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drettskontor.nif.no/sites/softballogbaseballforbundet/documentcontent/Administrativt/NSBF/Komiteer/Turneringskomite/NBL/2016/"/>
    </mc:Choice>
  </mc:AlternateContent>
  <bookViews>
    <workbookView xWindow="360" yWindow="90" windowWidth="20730" windowHeight="11760" activeTab="1"/>
  </bookViews>
  <sheets>
    <sheet name="NBL2016" sheetId="1" r:id="rId1"/>
    <sheet name="NBL1" sheetId="4" r:id="rId2"/>
    <sheet name="NBL2Ø" sheetId="5" r:id="rId3"/>
    <sheet name="NBL2V" sheetId="3" r:id="rId4"/>
  </sheets>
  <definedNames>
    <definedName name="_xlnm.Print_Area" localSheetId="1">'NBL1'!$A$1:$J$67</definedName>
    <definedName name="_xlnm.Print_Area" localSheetId="3">NBL2V!$A$1:$I$34</definedName>
    <definedName name="_xlnm.Print_Area" localSheetId="2">NBL2Ø!$A$1:$I$40</definedName>
  </definedNames>
  <calcPr calcId="152511"/>
</workbook>
</file>

<file path=xl/calcChain.xml><?xml version="1.0" encoding="utf-8"?>
<calcChain xmlns="http://schemas.openxmlformats.org/spreadsheetml/2006/main">
  <c r="A2" i="4" l="1"/>
  <c r="A2" i="3" l="1"/>
  <c r="A2" i="5"/>
</calcChain>
</file>

<file path=xl/sharedStrings.xml><?xml version="1.0" encoding="utf-8"?>
<sst xmlns="http://schemas.openxmlformats.org/spreadsheetml/2006/main" count="1743" uniqueCount="251">
  <si>
    <t>Dato</t>
  </si>
  <si>
    <t>Dag</t>
  </si>
  <si>
    <t>Hjemme</t>
  </si>
  <si>
    <t>Borte</t>
  </si>
  <si>
    <t>Bane</t>
  </si>
  <si>
    <t>Dommer</t>
  </si>
  <si>
    <t>Serie</t>
  </si>
  <si>
    <t>lørdag</t>
  </si>
  <si>
    <t>Tid</t>
  </si>
  <si>
    <t>Kamp</t>
  </si>
  <si>
    <t>søndag</t>
  </si>
  <si>
    <t>Alna</t>
  </si>
  <si>
    <t>Rangers</t>
  </si>
  <si>
    <t>NBL2V</t>
  </si>
  <si>
    <t>Krs</t>
  </si>
  <si>
    <t>Rom</t>
  </si>
  <si>
    <t>Rud</t>
  </si>
  <si>
    <t>Ran</t>
  </si>
  <si>
    <t>TK</t>
  </si>
  <si>
    <t>NBL1</t>
  </si>
  <si>
    <t>NBL2Ø</t>
  </si>
  <si>
    <t>onsdag</t>
  </si>
  <si>
    <t>Aln</t>
  </si>
  <si>
    <t>Home/Away</t>
  </si>
  <si>
    <t>Pretenders 2</t>
  </si>
  <si>
    <t>Dømming</t>
  </si>
  <si>
    <t>Suns</t>
  </si>
  <si>
    <t>Royals B</t>
  </si>
  <si>
    <t>Royals A</t>
  </si>
  <si>
    <t>Rubb Stromkast</t>
  </si>
  <si>
    <t>Wetsox</t>
  </si>
  <si>
    <t>Rubb Stormkast</t>
  </si>
  <si>
    <t>8</t>
  </si>
  <si>
    <t>9</t>
  </si>
  <si>
    <t>Lad</t>
  </si>
  <si>
    <t>NBL Play-offs, DS, CS</t>
  </si>
  <si>
    <t>NBL Finalen</t>
  </si>
  <si>
    <t>NM Finalen / YBC Oslo Rud</t>
  </si>
  <si>
    <t>Make-up games/YBC stavanger</t>
  </si>
  <si>
    <t>RoyB</t>
  </si>
  <si>
    <t>RoyA</t>
  </si>
  <si>
    <t>Rub</t>
  </si>
  <si>
    <t>Bergen Wetsox</t>
  </si>
  <si>
    <t>Alna BK</t>
  </si>
  <si>
    <t>Oslo Rangers</t>
  </si>
  <si>
    <t>ØHIL Royals A</t>
  </si>
  <si>
    <t>ØHIL Royals B</t>
  </si>
  <si>
    <t>Oslo Pretenders 2</t>
  </si>
  <si>
    <t>Rub: Rubbestadneset</t>
  </si>
  <si>
    <t>Lad: Lade, Trondheim</t>
  </si>
  <si>
    <t>Baneforkortelse:</t>
  </si>
  <si>
    <t>Kr.sand Suns</t>
  </si>
  <si>
    <t>Oslo Pretenders</t>
  </si>
  <si>
    <t>Kr.Sand Suns</t>
  </si>
  <si>
    <t>NBL1 - 2016</t>
  </si>
  <si>
    <t>Ber</t>
  </si>
  <si>
    <t>Sommerferie</t>
  </si>
  <si>
    <t>Lag 1</t>
  </si>
  <si>
    <t>Lag 2</t>
  </si>
  <si>
    <t>Pre</t>
  </si>
  <si>
    <t>NBL1-1601</t>
  </si>
  <si>
    <t>NBL1-1602</t>
  </si>
  <si>
    <t>NBL1-1603</t>
  </si>
  <si>
    <t>NBL1-1604</t>
  </si>
  <si>
    <t>NBL1-1605</t>
  </si>
  <si>
    <t>NBL1-1606</t>
  </si>
  <si>
    <t>NBL1-1607</t>
  </si>
  <si>
    <t>NBL1-1608</t>
  </si>
  <si>
    <t>NBL1-1609</t>
  </si>
  <si>
    <t>NBL1-1610</t>
  </si>
  <si>
    <t>NBL1-1611</t>
  </si>
  <si>
    <t>NBL1-1612</t>
  </si>
  <si>
    <t>NBL1-1613</t>
  </si>
  <si>
    <t>NBL1-1614</t>
  </si>
  <si>
    <t>NBL1-1615</t>
  </si>
  <si>
    <t>NBL1-1616</t>
  </si>
  <si>
    <t>NBL1-1617</t>
  </si>
  <si>
    <t>NBL1-1618</t>
  </si>
  <si>
    <t>NBL1-1619</t>
  </si>
  <si>
    <t>NBL1-1620</t>
  </si>
  <si>
    <t>NBL1-1621</t>
  </si>
  <si>
    <t>NBL1-1622</t>
  </si>
  <si>
    <t>NBL1-1623</t>
  </si>
  <si>
    <t>NBL1-1624</t>
  </si>
  <si>
    <t>NBL1-1625</t>
  </si>
  <si>
    <t>NBL1-1626</t>
  </si>
  <si>
    <t>NBL1-1627</t>
  </si>
  <si>
    <t>NBL1-1628</t>
  </si>
  <si>
    <t>NBL1-1629</t>
  </si>
  <si>
    <t>NBL1-1630</t>
  </si>
  <si>
    <t>NBL1-1631</t>
  </si>
  <si>
    <t>NBL1-1632</t>
  </si>
  <si>
    <t>NBL1-1633</t>
  </si>
  <si>
    <t>NBL1-1634</t>
  </si>
  <si>
    <t>NBL1-1635</t>
  </si>
  <si>
    <t>NBL1-1636</t>
  </si>
  <si>
    <t>NBL1-1637</t>
  </si>
  <si>
    <t>NBL1-1638</t>
  </si>
  <si>
    <t>NBL1-1639</t>
  </si>
  <si>
    <t>NBL1-1640</t>
  </si>
  <si>
    <t>NBL1-1641</t>
  </si>
  <si>
    <t>NBL1-1642</t>
  </si>
  <si>
    <t>NBL1-1644</t>
  </si>
  <si>
    <t>NBL1-1645</t>
  </si>
  <si>
    <t>NBL1-1646</t>
  </si>
  <si>
    <t>NBL1-1647</t>
  </si>
  <si>
    <t>NBL1-1648</t>
  </si>
  <si>
    <t>Pretenders</t>
  </si>
  <si>
    <t>21.05 x2</t>
  </si>
  <si>
    <t>28.05 x2</t>
  </si>
  <si>
    <t>11.06 x2</t>
  </si>
  <si>
    <t>11.06, 12.06</t>
  </si>
  <si>
    <t>18.06 x2</t>
  </si>
  <si>
    <t>06.08 x2</t>
  </si>
  <si>
    <t>13.08 x2</t>
  </si>
  <si>
    <t>3</t>
  </si>
  <si>
    <t>Krs: Kristiansand, Dønnestad</t>
  </si>
  <si>
    <t>Rom: Rommen, Oslo</t>
  </si>
  <si>
    <t>Ber: Bergen</t>
  </si>
  <si>
    <t>NBL2Ø - 2016</t>
  </si>
  <si>
    <t>NBL 2016</t>
  </si>
  <si>
    <t>NBL2V - 2016</t>
  </si>
  <si>
    <t>Miners</t>
  </si>
  <si>
    <t>Trimius Miners</t>
  </si>
  <si>
    <t>Pre2</t>
  </si>
  <si>
    <t>Min</t>
  </si>
  <si>
    <t>Dra</t>
  </si>
  <si>
    <t>Make up Games</t>
  </si>
  <si>
    <t>*</t>
  </si>
  <si>
    <t>* - hvis nødvendig</t>
  </si>
  <si>
    <t>08.05 x2</t>
  </si>
  <si>
    <t>22.05 x2</t>
  </si>
  <si>
    <t>29.05 x2</t>
  </si>
  <si>
    <t>05.06 x2</t>
  </si>
  <si>
    <t>12.06 x2</t>
  </si>
  <si>
    <t>19.06 x2</t>
  </si>
  <si>
    <t>07.08 x2</t>
  </si>
  <si>
    <t>14.08 x2</t>
  </si>
  <si>
    <t>28.08 x2</t>
  </si>
  <si>
    <t>Sola Aviators</t>
  </si>
  <si>
    <t>Aviators</t>
  </si>
  <si>
    <t>NBL2Ø-1601</t>
  </si>
  <si>
    <t>NBL2Ø-1602</t>
  </si>
  <si>
    <t>NBL2Ø-1603</t>
  </si>
  <si>
    <t>NBL2Ø-1604</t>
  </si>
  <si>
    <t>NBL2Ø-1605</t>
  </si>
  <si>
    <t>NBL2Ø-1606</t>
  </si>
  <si>
    <t>NBL2Ø-1607</t>
  </si>
  <si>
    <t>NBL2Ø-1608</t>
  </si>
  <si>
    <t>NBL2Ø-1609</t>
  </si>
  <si>
    <t>NBL2Ø-1610</t>
  </si>
  <si>
    <t>NBL2Ø-1611</t>
  </si>
  <si>
    <t>NBL2Ø-1612</t>
  </si>
  <si>
    <t>NBL2Ø-1613</t>
  </si>
  <si>
    <t>NBL2Ø-1614</t>
  </si>
  <si>
    <t>NBL2Ø-1615</t>
  </si>
  <si>
    <t>NBL2Ø-1616</t>
  </si>
  <si>
    <t>NBL2Ø-1617</t>
  </si>
  <si>
    <t>NBL2Ø-1618</t>
  </si>
  <si>
    <t>NBL2Ø-1619</t>
  </si>
  <si>
    <t>NBL2Ø-1620</t>
  </si>
  <si>
    <t>NBL2Ø-1621</t>
  </si>
  <si>
    <t>NBL2Ø-1622</t>
  </si>
  <si>
    <t>NBL2Ø-1623</t>
  </si>
  <si>
    <t>NBL2Ø-1624</t>
  </si>
  <si>
    <t>Dra: Drammen</t>
  </si>
  <si>
    <t>Rud: Rud, Kolsås</t>
  </si>
  <si>
    <t>Sol</t>
  </si>
  <si>
    <t>Kr.sand Suns 2</t>
  </si>
  <si>
    <t>Suns 2</t>
  </si>
  <si>
    <t>Sun2</t>
  </si>
  <si>
    <t>Avi</t>
  </si>
  <si>
    <t>Sol: Sola, Stavanger</t>
  </si>
  <si>
    <t>NBL2V-1601</t>
  </si>
  <si>
    <t>NBL2V-1602</t>
  </si>
  <si>
    <t>NBL2V-1603</t>
  </si>
  <si>
    <t>NBL2V-1604</t>
  </si>
  <si>
    <t>NBL2V-1605</t>
  </si>
  <si>
    <t>NBL2V-1606</t>
  </si>
  <si>
    <t>NBL2V-1607</t>
  </si>
  <si>
    <t>NBL2V-1608</t>
  </si>
  <si>
    <t>NBL2V-1609</t>
  </si>
  <si>
    <t>NBL2V-1610</t>
  </si>
  <si>
    <t>NBL2V-1611</t>
  </si>
  <si>
    <t>NBL2V-1612</t>
  </si>
  <si>
    <t>Pinse Cup, YBC/LL i Kr.sand</t>
  </si>
  <si>
    <t>YBC/LL i Oslo</t>
  </si>
  <si>
    <t>YBC/LL i Stavanger</t>
  </si>
  <si>
    <t>YBC/LL i Moss</t>
  </si>
  <si>
    <t>TBA</t>
  </si>
  <si>
    <t>Make up games</t>
  </si>
  <si>
    <t>Ntn</t>
  </si>
  <si>
    <t>07.05 x2</t>
  </si>
  <si>
    <t>07.08, 08.05</t>
  </si>
  <si>
    <t>04.06 x2</t>
  </si>
  <si>
    <t>04.06, 05.06</t>
  </si>
  <si>
    <t>08.06, 10.08</t>
  </si>
  <si>
    <t>20.08 x2</t>
  </si>
  <si>
    <t>27.08 x2</t>
  </si>
  <si>
    <t>6</t>
  </si>
  <si>
    <t>Reiser</t>
  </si>
  <si>
    <t>2</t>
  </si>
  <si>
    <t>4</t>
  </si>
  <si>
    <t>NBL1V</t>
  </si>
  <si>
    <t>NBL1Ø</t>
  </si>
  <si>
    <t>NTNUI Knickers</t>
  </si>
  <si>
    <t>Knickers</t>
  </si>
  <si>
    <t>D.reise</t>
  </si>
  <si>
    <t>Lag 4</t>
  </si>
  <si>
    <t>Lag 3</t>
  </si>
  <si>
    <t>W 1642</t>
  </si>
  <si>
    <t>W 1641</t>
  </si>
  <si>
    <t>L 1641</t>
  </si>
  <si>
    <t>L 1642</t>
  </si>
  <si>
    <t>W 1645</t>
  </si>
  <si>
    <t>NBL1-1649</t>
  </si>
  <si>
    <t>DS -1601</t>
  </si>
  <si>
    <t>DS -1602</t>
  </si>
  <si>
    <t>DS -1603</t>
  </si>
  <si>
    <t>DS -1604</t>
  </si>
  <si>
    <t>DS -1605</t>
  </si>
  <si>
    <t>NBL1-SF</t>
  </si>
  <si>
    <t>DS</t>
  </si>
  <si>
    <t>W 1601</t>
  </si>
  <si>
    <t>W 1602</t>
  </si>
  <si>
    <t>L 1601</t>
  </si>
  <si>
    <t>L 1602</t>
  </si>
  <si>
    <t>L 1603</t>
  </si>
  <si>
    <t>W 1604</t>
  </si>
  <si>
    <t>L 1644</t>
  </si>
  <si>
    <t>NBL1-F</t>
  </si>
  <si>
    <t>Serieforkortelser:</t>
  </si>
  <si>
    <t>NBL1: Norges Baseball Liga 1</t>
  </si>
  <si>
    <t>DS: Division Series, Lag 5-6 fra NBL1 mot vinner av NBL2V og NBL2Ø</t>
  </si>
  <si>
    <t>NBL1-F: NBL1 Finale, best av tre kamper</t>
  </si>
  <si>
    <t>NBL1-SF: NBL1 Semifinale, double eleminasjonsrunde, topp to fra både NBL1V og NBL1Ø</t>
  </si>
  <si>
    <t>P2</t>
  </si>
  <si>
    <t>7*</t>
  </si>
  <si>
    <t>* - en av kampene spilles i NBL1</t>
  </si>
  <si>
    <t>NBL2Ø: Norges Baseball Liga 2 avd. øst</t>
  </si>
  <si>
    <t>NBL2V: Norges Baseball Liga 2 avd. vest</t>
  </si>
  <si>
    <t>07.05 x2, 27.08 x2</t>
  </si>
  <si>
    <t>18.06 x2, 13.08 x2</t>
  </si>
  <si>
    <t>04.06 x2, 06.08 x2</t>
  </si>
  <si>
    <t>NBL2V-1613</t>
  </si>
  <si>
    <t>NBL2V-1614</t>
  </si>
  <si>
    <t>NBL2V-1615</t>
  </si>
  <si>
    <t>NBL2V-1616</t>
  </si>
  <si>
    <t>NBL2V-1617</t>
  </si>
  <si>
    <t>NBL2V-1618</t>
  </si>
  <si>
    <t>vol 1.13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</si>
</sst>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20"/>
      <color rgb="FF00206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49" fontId="0" fillId="0" borderId="0" xfId="0" applyNumberFormat="1" applyAlignment="1">
      <alignment horizontal="center"/>
    </xf>
    <xf numFmtId="49" fontId="0" fillId="2" borderId="0" xfId="0" applyNumberForma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0" fillId="2" borderId="0" xfId="0" applyFont="1" applyFill="1" applyAlignment="1">
      <alignment horizontal="center"/>
    </xf>
    <xf numFmtId="0" fontId="0" fillId="0" borderId="0" xfId="0" applyFill="1" applyAlignment="1"/>
    <xf numFmtId="49" fontId="2" fillId="2" borderId="0" xfId="0" applyNumberFormat="1" applyFont="1" applyFill="1" applyAlignment="1">
      <alignment horizontal="center"/>
    </xf>
    <xf numFmtId="16" fontId="0" fillId="0" borderId="0" xfId="0" applyNumberFormat="1" applyFill="1" applyAlignment="1"/>
    <xf numFmtId="20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16" fontId="0" fillId="0" borderId="0" xfId="0" applyNumberFormat="1" applyFill="1" applyAlignment="1">
      <alignment horizontal="center"/>
    </xf>
    <xf numFmtId="16" fontId="0" fillId="0" borderId="0" xfId="0" applyNumberFormat="1" applyAlignment="1">
      <alignment horizontal="center"/>
    </xf>
    <xf numFmtId="2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20" fontId="0" fillId="0" borderId="0" xfId="0" applyNumberFormat="1" applyFill="1" applyAlignment="1">
      <alignment horizontal="center"/>
    </xf>
    <xf numFmtId="16" fontId="0" fillId="0" borderId="0" xfId="0" applyNumberFormat="1" applyFill="1" applyAlignment="1">
      <alignment horizontal="center"/>
    </xf>
    <xf numFmtId="20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1" xfId="0" applyFont="1" applyBorder="1" applyAlignment="1">
      <alignment horizontal="left"/>
    </xf>
    <xf numFmtId="0" fontId="0" fillId="0" borderId="0" xfId="0" applyAlignment="1">
      <alignment horizontal="center"/>
    </xf>
    <xf numFmtId="16" fontId="0" fillId="0" borderId="0" xfId="0" applyNumberFormat="1" applyFill="1" applyAlignment="1">
      <alignment horizontal="center"/>
    </xf>
    <xf numFmtId="0" fontId="6" fillId="0" borderId="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16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20" fontId="7" fillId="0" borderId="0" xfId="0" applyNumberFormat="1" applyFont="1" applyFill="1" applyAlignment="1">
      <alignment horizontal="center"/>
    </xf>
    <xf numFmtId="20" fontId="0" fillId="0" borderId="0" xfId="0" applyNumberFormat="1" applyFill="1" applyAlignment="1"/>
    <xf numFmtId="0" fontId="0" fillId="0" borderId="0" xfId="0" applyFont="1"/>
    <xf numFmtId="0" fontId="0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16" fontId="0" fillId="0" borderId="0" xfId="0" applyNumberFormat="1" applyFill="1" applyAlignment="1">
      <alignment horizontal="center"/>
    </xf>
    <xf numFmtId="20" fontId="0" fillId="0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20" fontId="6" fillId="0" borderId="0" xfId="0" applyNumberFormat="1" applyFont="1" applyFill="1" applyAlignment="1"/>
    <xf numFmtId="0" fontId="0" fillId="0" borderId="0" xfId="0" applyBorder="1" applyAlignment="1">
      <alignment horizontal="center"/>
    </xf>
    <xf numFmtId="20" fontId="6" fillId="0" borderId="4" xfId="0" applyNumberFormat="1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6" xfId="0" applyBorder="1" applyAlignment="1">
      <alignment horizontal="left"/>
    </xf>
    <xf numFmtId="0" fontId="6" fillId="0" borderId="7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5" fillId="0" borderId="7" xfId="0" applyFont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20" fontId="0" fillId="0" borderId="5" xfId="0" applyNumberFormat="1" applyFill="1" applyBorder="1" applyAlignment="1">
      <alignment horizontal="center"/>
    </xf>
    <xf numFmtId="20" fontId="0" fillId="0" borderId="8" xfId="0" applyNumberForma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20" fontId="5" fillId="0" borderId="9" xfId="0" applyNumberFormat="1" applyFont="1" applyFill="1" applyBorder="1" applyAlignment="1">
      <alignment horizontal="left"/>
    </xf>
    <xf numFmtId="20" fontId="5" fillId="0" borderId="10" xfId="0" applyNumberFormat="1" applyFont="1" applyFill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0" fillId="0" borderId="0" xfId="0" applyFill="1" applyAlignment="1">
      <alignment horizontal="center" vertical="center"/>
    </xf>
    <xf numFmtId="20" fontId="6" fillId="0" borderId="3" xfId="0" applyNumberFormat="1" applyFont="1" applyFill="1" applyBorder="1" applyAlignment="1">
      <alignment horizontal="left"/>
    </xf>
    <xf numFmtId="20" fontId="6" fillId="0" borderId="0" xfId="0" applyNumberFormat="1" applyFont="1" applyFill="1" applyBorder="1" applyAlignment="1">
      <alignment horizontal="left"/>
    </xf>
    <xf numFmtId="20" fontId="6" fillId="0" borderId="4" xfId="0" applyNumberFormat="1" applyFont="1" applyFill="1" applyBorder="1" applyAlignment="1">
      <alignment horizontal="left"/>
    </xf>
    <xf numFmtId="20" fontId="6" fillId="0" borderId="5" xfId="0" applyNumberFormat="1" applyFont="1" applyFill="1" applyBorder="1" applyAlignment="1">
      <alignment horizontal="left"/>
    </xf>
    <xf numFmtId="20" fontId="6" fillId="0" borderId="8" xfId="0" applyNumberFormat="1" applyFont="1" applyFill="1" applyBorder="1" applyAlignment="1">
      <alignment horizontal="left"/>
    </xf>
    <xf numFmtId="20" fontId="6" fillId="0" borderId="6" xfId="0" applyNumberFormat="1" applyFont="1" applyFill="1" applyBorder="1" applyAlignment="1">
      <alignment horizontal="left"/>
    </xf>
    <xf numFmtId="0" fontId="6" fillId="0" borderId="4" xfId="0" applyFont="1" applyBorder="1" applyAlignment="1">
      <alignment horizontal="left"/>
    </xf>
    <xf numFmtId="0" fontId="0" fillId="4" borderId="0" xfId="0" applyFill="1" applyAlignment="1">
      <alignment horizontal="center"/>
    </xf>
    <xf numFmtId="16" fontId="0" fillId="0" borderId="0" xfId="0" applyNumberFormat="1" applyFill="1" applyAlignment="1">
      <alignment horizontal="center"/>
    </xf>
    <xf numFmtId="20" fontId="0" fillId="0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20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20" fontId="5" fillId="0" borderId="1" xfId="0" applyNumberFormat="1" applyFont="1" applyFill="1" applyBorder="1" applyAlignment="1">
      <alignment horizontal="left"/>
    </xf>
    <xf numFmtId="20" fontId="5" fillId="0" borderId="7" xfId="0" applyNumberFormat="1" applyFont="1" applyFill="1" applyBorder="1" applyAlignment="1">
      <alignment horizontal="left"/>
    </xf>
    <xf numFmtId="20" fontId="6" fillId="0" borderId="3" xfId="0" applyNumberFormat="1" applyFont="1" applyFill="1" applyBorder="1" applyAlignment="1">
      <alignment horizontal="left"/>
    </xf>
    <xf numFmtId="20" fontId="6" fillId="0" borderId="0" xfId="0" applyNumberFormat="1" applyFont="1" applyFill="1" applyBorder="1" applyAlignment="1">
      <alignment horizontal="left"/>
    </xf>
    <xf numFmtId="20" fontId="6" fillId="0" borderId="4" xfId="0" applyNumberFormat="1" applyFont="1" applyFill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16" fontId="0" fillId="0" borderId="0" xfId="0" applyNumberFormat="1" applyFill="1" applyAlignment="1">
      <alignment horizontal="center"/>
    </xf>
    <xf numFmtId="20" fontId="0" fillId="0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Relationship Id="rId14" Type="http://schemas.openxmlformats.org/officeDocument/2006/relationships/customXml" Target="../customXml/item6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7"/>
  <sheetViews>
    <sheetView workbookViewId="0">
      <selection activeCell="B5" sqref="B5"/>
    </sheetView>
  </sheetViews>
  <sheetFormatPr baseColWidth="10" defaultColWidth="11.28515625" defaultRowHeight="15" x14ac:dyDescent="0.25"/>
  <cols>
    <col min="1" max="1" width="11.5703125" style="23" bestFit="1" customWidth="1"/>
    <col min="2" max="2" width="6.85546875" style="23" bestFit="1" customWidth="1"/>
    <col min="3" max="3" width="7.28515625" style="23" bestFit="1" customWidth="1"/>
    <col min="4" max="4" width="5.5703125" style="23" bestFit="1" customWidth="1"/>
    <col min="5" max="6" width="16.85546875" style="23" bestFit="1" customWidth="1"/>
    <col min="7" max="7" width="5.42578125" style="23" bestFit="1" customWidth="1"/>
    <col min="8" max="8" width="8.7109375" style="23" bestFit="1" customWidth="1"/>
    <col min="9" max="9" width="8.140625" style="23" bestFit="1" customWidth="1"/>
    <col min="10" max="10" width="2" style="23" bestFit="1" customWidth="1"/>
    <col min="11" max="11" width="22.28515625" style="23" bestFit="1" customWidth="1"/>
    <col min="12" max="12" width="16.140625" style="23" bestFit="1" customWidth="1"/>
    <col min="13" max="13" width="16.85546875" style="23" bestFit="1" customWidth="1"/>
    <col min="14" max="14" width="16.140625" style="23" bestFit="1" customWidth="1"/>
    <col min="15" max="15" width="12.28515625" style="23" bestFit="1" customWidth="1"/>
    <col min="16" max="17" width="11.140625" style="23" bestFit="1" customWidth="1"/>
    <col min="18" max="18" width="9.5703125" style="23" bestFit="1" customWidth="1"/>
    <col min="19" max="19" width="5.85546875" style="23" bestFit="1" customWidth="1"/>
    <col min="20" max="20" width="6.5703125" style="23" bestFit="1" customWidth="1"/>
    <col min="21" max="21" width="9.5703125" style="23" bestFit="1" customWidth="1"/>
    <col min="22" max="22" width="7.28515625" style="23" bestFit="1" customWidth="1"/>
    <col min="23" max="16384" width="11.28515625" style="23"/>
  </cols>
  <sheetData>
    <row r="1" spans="1:22" ht="26.25" x14ac:dyDescent="0.4">
      <c r="A1" s="99" t="s">
        <v>120</v>
      </c>
      <c r="B1" s="99"/>
      <c r="C1" s="99"/>
      <c r="D1" s="99"/>
      <c r="E1" s="99"/>
      <c r="F1" s="99"/>
      <c r="G1" s="99"/>
      <c r="H1" s="99"/>
      <c r="I1" s="99"/>
    </row>
    <row r="2" spans="1:22" x14ac:dyDescent="0.25">
      <c r="A2" s="74" t="s">
        <v>250</v>
      </c>
      <c r="H2" s="9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</row>
    <row r="3" spans="1:22" x14ac:dyDescent="0.25">
      <c r="A3" s="5" t="s">
        <v>9</v>
      </c>
      <c r="B3" s="5" t="s">
        <v>0</v>
      </c>
      <c r="C3" s="5" t="s">
        <v>1</v>
      </c>
      <c r="D3" s="5" t="s">
        <v>8</v>
      </c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K3" s="5" t="s">
        <v>204</v>
      </c>
      <c r="L3" s="5" t="s">
        <v>203</v>
      </c>
      <c r="M3" s="5" t="s">
        <v>20</v>
      </c>
      <c r="N3" s="5" t="s">
        <v>13</v>
      </c>
      <c r="O3" s="73"/>
      <c r="P3" s="30"/>
      <c r="Q3" s="30"/>
      <c r="R3" s="30"/>
      <c r="S3" s="30"/>
      <c r="T3" s="30"/>
      <c r="U3" s="30"/>
      <c r="V3" s="30"/>
    </row>
    <row r="4" spans="1:22" x14ac:dyDescent="0.25">
      <c r="A4" s="28" t="s">
        <v>60</v>
      </c>
      <c r="B4" s="31">
        <v>42497</v>
      </c>
      <c r="C4" s="28" t="s">
        <v>7</v>
      </c>
      <c r="D4" s="27">
        <v>0.41666666666666669</v>
      </c>
      <c r="E4" s="30" t="s">
        <v>52</v>
      </c>
      <c r="F4" s="30" t="s">
        <v>53</v>
      </c>
      <c r="G4" s="28" t="s">
        <v>15</v>
      </c>
      <c r="H4" s="43" t="s">
        <v>22</v>
      </c>
      <c r="I4" s="28" t="s">
        <v>19</v>
      </c>
      <c r="K4" s="30" t="s">
        <v>43</v>
      </c>
      <c r="L4" s="74" t="s">
        <v>205</v>
      </c>
      <c r="M4" s="30" t="s">
        <v>123</v>
      </c>
      <c r="N4" s="30" t="s">
        <v>139</v>
      </c>
      <c r="O4" s="28"/>
      <c r="P4" s="30"/>
      <c r="Q4" s="30"/>
      <c r="R4" s="30"/>
      <c r="S4" s="30"/>
      <c r="T4" s="30"/>
      <c r="U4" s="30"/>
      <c r="V4" s="30"/>
    </row>
    <row r="5" spans="1:22" x14ac:dyDescent="0.25">
      <c r="A5" s="28" t="s">
        <v>61</v>
      </c>
      <c r="B5" s="31">
        <v>42497</v>
      </c>
      <c r="C5" s="28" t="s">
        <v>7</v>
      </c>
      <c r="D5" s="27">
        <v>0.54166666666666663</v>
      </c>
      <c r="E5" s="30" t="s">
        <v>52</v>
      </c>
      <c r="F5" s="30" t="s">
        <v>53</v>
      </c>
      <c r="G5" s="6" t="s">
        <v>15</v>
      </c>
      <c r="H5" s="43" t="s">
        <v>22</v>
      </c>
      <c r="I5" s="28" t="s">
        <v>19</v>
      </c>
      <c r="K5" s="30" t="s">
        <v>52</v>
      </c>
      <c r="L5" s="74" t="s">
        <v>51</v>
      </c>
      <c r="M5" s="30" t="s">
        <v>45</v>
      </c>
      <c r="N5" s="30" t="s">
        <v>29</v>
      </c>
      <c r="O5" s="28"/>
      <c r="P5" s="30"/>
      <c r="Q5" s="30"/>
      <c r="R5" s="30"/>
      <c r="S5" s="30"/>
      <c r="T5" s="30"/>
      <c r="U5" s="30"/>
      <c r="V5" s="30"/>
    </row>
    <row r="6" spans="1:22" s="30" customFormat="1" x14ac:dyDescent="0.25">
      <c r="A6" s="28" t="s">
        <v>62</v>
      </c>
      <c r="B6" s="31">
        <v>42497</v>
      </c>
      <c r="C6" s="28" t="s">
        <v>7</v>
      </c>
      <c r="D6" s="27">
        <v>0.66666666666666663</v>
      </c>
      <c r="E6" s="30" t="s">
        <v>44</v>
      </c>
      <c r="F6" s="30" t="s">
        <v>42</v>
      </c>
      <c r="G6" s="28" t="s">
        <v>15</v>
      </c>
      <c r="H6" s="28" t="s">
        <v>22</v>
      </c>
      <c r="I6" s="28" t="s">
        <v>19</v>
      </c>
      <c r="K6" s="30" t="s">
        <v>44</v>
      </c>
      <c r="L6" s="74" t="s">
        <v>42</v>
      </c>
      <c r="M6" s="30" t="s">
        <v>46</v>
      </c>
      <c r="N6" s="30" t="s">
        <v>168</v>
      </c>
      <c r="O6" s="28"/>
    </row>
    <row r="7" spans="1:22" x14ac:dyDescent="0.25">
      <c r="A7" s="28" t="s">
        <v>173</v>
      </c>
      <c r="B7" s="21">
        <v>42497</v>
      </c>
      <c r="C7" s="28" t="s">
        <v>7</v>
      </c>
      <c r="D7" s="47">
        <v>0.54166666666666663</v>
      </c>
      <c r="E7" s="48" t="s">
        <v>139</v>
      </c>
      <c r="F7" s="48" t="s">
        <v>168</v>
      </c>
      <c r="G7" s="28" t="s">
        <v>167</v>
      </c>
      <c r="H7" s="28" t="s">
        <v>41</v>
      </c>
      <c r="I7" s="28" t="s">
        <v>13</v>
      </c>
      <c r="K7" s="30"/>
      <c r="L7" s="30"/>
      <c r="M7" s="30" t="s">
        <v>47</v>
      </c>
      <c r="N7" s="30"/>
      <c r="O7" s="28"/>
      <c r="P7" s="30"/>
      <c r="Q7" s="30"/>
      <c r="R7" s="30"/>
      <c r="S7" s="30"/>
      <c r="T7" s="30"/>
      <c r="U7" s="30"/>
      <c r="V7" s="30"/>
    </row>
    <row r="8" spans="1:22" x14ac:dyDescent="0.25">
      <c r="A8" s="28" t="s">
        <v>174</v>
      </c>
      <c r="B8" s="21">
        <v>42497</v>
      </c>
      <c r="C8" s="28" t="s">
        <v>7</v>
      </c>
      <c r="D8" s="47">
        <v>0.66666666666666663</v>
      </c>
      <c r="E8" s="48" t="s">
        <v>139</v>
      </c>
      <c r="F8" s="48" t="s">
        <v>168</v>
      </c>
      <c r="G8" s="28" t="s">
        <v>167</v>
      </c>
      <c r="H8" s="28" t="s">
        <v>41</v>
      </c>
      <c r="I8" s="28" t="s">
        <v>13</v>
      </c>
      <c r="K8" s="2"/>
      <c r="L8" s="2"/>
      <c r="M8" s="2"/>
      <c r="N8" s="2"/>
      <c r="O8" s="28"/>
      <c r="P8" s="30"/>
      <c r="Q8" s="30"/>
      <c r="R8" s="30"/>
      <c r="S8" s="30"/>
      <c r="T8" s="30"/>
      <c r="U8" s="30"/>
      <c r="V8" s="30"/>
    </row>
    <row r="9" spans="1:22" x14ac:dyDescent="0.25">
      <c r="A9" s="28" t="s">
        <v>63</v>
      </c>
      <c r="B9" s="46">
        <v>42498</v>
      </c>
      <c r="C9" s="28" t="s">
        <v>10</v>
      </c>
      <c r="D9" s="47">
        <v>0.41666666666666669</v>
      </c>
      <c r="E9" s="48" t="s">
        <v>44</v>
      </c>
      <c r="F9" s="48" t="s">
        <v>42</v>
      </c>
      <c r="G9" s="28" t="s">
        <v>15</v>
      </c>
      <c r="H9" s="28" t="s">
        <v>236</v>
      </c>
      <c r="I9" s="28" t="s">
        <v>19</v>
      </c>
      <c r="K9" s="28"/>
      <c r="L9" s="28"/>
      <c r="M9" s="28"/>
      <c r="N9" s="28"/>
      <c r="O9" s="28"/>
      <c r="P9" s="30"/>
      <c r="Q9" s="30"/>
      <c r="R9" s="30"/>
      <c r="S9" s="30"/>
      <c r="T9" s="30"/>
      <c r="U9" s="30"/>
      <c r="V9" s="30"/>
    </row>
    <row r="10" spans="1:22" x14ac:dyDescent="0.25">
      <c r="A10" s="28" t="s">
        <v>141</v>
      </c>
      <c r="B10" s="31">
        <v>42498</v>
      </c>
      <c r="C10" s="28" t="s">
        <v>10</v>
      </c>
      <c r="D10" s="27">
        <v>0.54166666666666663</v>
      </c>
      <c r="E10" s="30" t="s">
        <v>47</v>
      </c>
      <c r="F10" s="30" t="s">
        <v>45</v>
      </c>
      <c r="G10" s="28" t="s">
        <v>15</v>
      </c>
      <c r="H10" s="28" t="s">
        <v>39</v>
      </c>
      <c r="I10" s="28" t="s">
        <v>20</v>
      </c>
      <c r="K10" s="30" t="s">
        <v>19</v>
      </c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</row>
    <row r="11" spans="1:22" x14ac:dyDescent="0.25">
      <c r="A11" s="28" t="s">
        <v>142</v>
      </c>
      <c r="B11" s="31">
        <v>42498</v>
      </c>
      <c r="C11" s="28" t="s">
        <v>10</v>
      </c>
      <c r="D11" s="27">
        <v>0.66666666666666663</v>
      </c>
      <c r="E11" s="30" t="s">
        <v>47</v>
      </c>
      <c r="F11" s="30" t="s">
        <v>45</v>
      </c>
      <c r="G11" s="28" t="s">
        <v>15</v>
      </c>
      <c r="H11" s="28" t="s">
        <v>39</v>
      </c>
      <c r="I11" s="28" t="s">
        <v>20</v>
      </c>
      <c r="K11" s="1" t="s">
        <v>23</v>
      </c>
      <c r="L11" s="1" t="s">
        <v>11</v>
      </c>
      <c r="M11" s="1" t="s">
        <v>206</v>
      </c>
      <c r="N11" s="1" t="s">
        <v>107</v>
      </c>
      <c r="O11" s="1" t="s">
        <v>12</v>
      </c>
      <c r="P11" s="1" t="s">
        <v>26</v>
      </c>
      <c r="Q11" s="1" t="s">
        <v>30</v>
      </c>
      <c r="R11" s="1" t="s">
        <v>2</v>
      </c>
      <c r="S11" s="1" t="s">
        <v>3</v>
      </c>
      <c r="T11" s="1" t="s">
        <v>200</v>
      </c>
      <c r="U11" s="1" t="s">
        <v>25</v>
      </c>
      <c r="V11" s="1" t="s">
        <v>207</v>
      </c>
    </row>
    <row r="12" spans="1:22" x14ac:dyDescent="0.25">
      <c r="A12" s="28"/>
      <c r="B12" s="26">
        <v>42504</v>
      </c>
      <c r="C12" s="24" t="s">
        <v>7</v>
      </c>
      <c r="D12" s="96" t="s">
        <v>185</v>
      </c>
      <c r="E12" s="96"/>
      <c r="F12" s="96"/>
      <c r="G12" s="28"/>
      <c r="H12" s="28"/>
      <c r="I12" s="28"/>
      <c r="K12" s="30" t="s">
        <v>43</v>
      </c>
      <c r="L12" s="10"/>
      <c r="M12" s="18" t="s">
        <v>108</v>
      </c>
      <c r="N12" s="18" t="s">
        <v>113</v>
      </c>
      <c r="O12" s="18" t="s">
        <v>197</v>
      </c>
      <c r="P12" s="10"/>
      <c r="Q12" s="10"/>
      <c r="R12" s="3" t="s">
        <v>199</v>
      </c>
      <c r="S12" s="3" t="s">
        <v>32</v>
      </c>
      <c r="T12" s="3" t="s">
        <v>201</v>
      </c>
      <c r="U12" s="3" t="s">
        <v>33</v>
      </c>
      <c r="V12" s="30">
        <v>1</v>
      </c>
    </row>
    <row r="13" spans="1:22" x14ac:dyDescent="0.25">
      <c r="A13" s="28"/>
      <c r="B13" s="26">
        <v>42505</v>
      </c>
      <c r="C13" s="24" t="s">
        <v>10</v>
      </c>
      <c r="D13" s="96"/>
      <c r="E13" s="96"/>
      <c r="F13" s="96"/>
      <c r="G13" s="28"/>
      <c r="H13" s="28"/>
      <c r="I13" s="28"/>
      <c r="K13" s="30" t="s">
        <v>205</v>
      </c>
      <c r="L13" s="10"/>
      <c r="M13" s="10"/>
      <c r="N13" s="18" t="s">
        <v>197</v>
      </c>
      <c r="O13" s="18" t="s">
        <v>195</v>
      </c>
      <c r="P13" s="18" t="s">
        <v>111</v>
      </c>
      <c r="Q13" s="18" t="s">
        <v>114</v>
      </c>
      <c r="R13" s="3" t="s">
        <v>32</v>
      </c>
      <c r="S13" s="3" t="s">
        <v>199</v>
      </c>
      <c r="T13" s="3" t="s">
        <v>115</v>
      </c>
      <c r="U13" s="3" t="s">
        <v>199</v>
      </c>
      <c r="V13" s="30">
        <v>3</v>
      </c>
    </row>
    <row r="14" spans="1:22" x14ac:dyDescent="0.25">
      <c r="A14" s="28" t="s">
        <v>64</v>
      </c>
      <c r="B14" s="31">
        <v>42511</v>
      </c>
      <c r="C14" s="28" t="s">
        <v>7</v>
      </c>
      <c r="D14" s="37">
        <v>0.54166666666666663</v>
      </c>
      <c r="E14" s="30" t="s">
        <v>51</v>
      </c>
      <c r="F14" s="30" t="s">
        <v>44</v>
      </c>
      <c r="G14" s="28" t="s">
        <v>14</v>
      </c>
      <c r="H14" s="43" t="s">
        <v>55</v>
      </c>
      <c r="I14" s="28" t="s">
        <v>19</v>
      </c>
      <c r="K14" s="30" t="s">
        <v>52</v>
      </c>
      <c r="L14" s="18" t="s">
        <v>196</v>
      </c>
      <c r="M14" s="10"/>
      <c r="N14" s="10"/>
      <c r="O14" s="18" t="s">
        <v>198</v>
      </c>
      <c r="P14" s="18" t="s">
        <v>192</v>
      </c>
      <c r="Q14" s="10"/>
      <c r="R14" s="3" t="s">
        <v>199</v>
      </c>
      <c r="S14" s="3" t="s">
        <v>32</v>
      </c>
      <c r="T14" s="3" t="s">
        <v>201</v>
      </c>
      <c r="U14" s="3" t="s">
        <v>199</v>
      </c>
      <c r="V14" s="30">
        <v>3</v>
      </c>
    </row>
    <row r="15" spans="1:22" x14ac:dyDescent="0.25">
      <c r="A15" s="28" t="s">
        <v>65</v>
      </c>
      <c r="B15" s="31">
        <v>42511</v>
      </c>
      <c r="C15" s="28" t="s">
        <v>7</v>
      </c>
      <c r="D15" s="27">
        <v>0.66666666666666663</v>
      </c>
      <c r="E15" s="30" t="s">
        <v>51</v>
      </c>
      <c r="F15" s="30" t="s">
        <v>44</v>
      </c>
      <c r="G15" s="28" t="s">
        <v>14</v>
      </c>
      <c r="H15" s="43" t="s">
        <v>55</v>
      </c>
      <c r="I15" s="28" t="s">
        <v>19</v>
      </c>
      <c r="K15" s="30" t="s">
        <v>44</v>
      </c>
      <c r="L15" s="18" t="s">
        <v>114</v>
      </c>
      <c r="M15" s="10"/>
      <c r="N15" s="18" t="s">
        <v>112</v>
      </c>
      <c r="O15" s="10"/>
      <c r="P15" s="10"/>
      <c r="Q15" s="18" t="s">
        <v>193</v>
      </c>
      <c r="R15" s="3" t="s">
        <v>199</v>
      </c>
      <c r="S15" s="3" t="s">
        <v>32</v>
      </c>
      <c r="T15" s="3" t="s">
        <v>201</v>
      </c>
      <c r="U15" s="3" t="s">
        <v>202</v>
      </c>
      <c r="V15" s="30">
        <v>2</v>
      </c>
    </row>
    <row r="16" spans="1:22" x14ac:dyDescent="0.25">
      <c r="A16" s="28" t="s">
        <v>66</v>
      </c>
      <c r="B16" s="31">
        <v>42511</v>
      </c>
      <c r="C16" s="28" t="s">
        <v>7</v>
      </c>
      <c r="D16" s="27">
        <v>0.54166666666666663</v>
      </c>
      <c r="E16" s="30" t="s">
        <v>43</v>
      </c>
      <c r="F16" s="30" t="s">
        <v>205</v>
      </c>
      <c r="G16" s="28" t="s">
        <v>15</v>
      </c>
      <c r="H16" s="28" t="s">
        <v>59</v>
      </c>
      <c r="I16" s="28" t="s">
        <v>19</v>
      </c>
      <c r="K16" s="30" t="s">
        <v>51</v>
      </c>
      <c r="L16" s="18" t="s">
        <v>109</v>
      </c>
      <c r="M16" s="18" t="s">
        <v>112</v>
      </c>
      <c r="N16" s="10"/>
      <c r="O16" s="18" t="s">
        <v>108</v>
      </c>
      <c r="P16" s="10"/>
      <c r="Q16" s="18" t="s">
        <v>194</v>
      </c>
      <c r="R16" s="3" t="s">
        <v>32</v>
      </c>
      <c r="S16" s="3" t="s">
        <v>199</v>
      </c>
      <c r="T16" s="3" t="s">
        <v>115</v>
      </c>
      <c r="U16" s="3" t="s">
        <v>32</v>
      </c>
      <c r="V16" s="30">
        <v>2</v>
      </c>
    </row>
    <row r="17" spans="1:22" x14ac:dyDescent="0.25">
      <c r="A17" s="28" t="s">
        <v>67</v>
      </c>
      <c r="B17" s="31">
        <v>42511</v>
      </c>
      <c r="C17" s="28" t="s">
        <v>7</v>
      </c>
      <c r="D17" s="27">
        <v>0.66666666666666663</v>
      </c>
      <c r="E17" s="30" t="s">
        <v>43</v>
      </c>
      <c r="F17" s="30" t="s">
        <v>205</v>
      </c>
      <c r="G17" s="28" t="s">
        <v>15</v>
      </c>
      <c r="H17" s="28" t="s">
        <v>59</v>
      </c>
      <c r="I17" s="28" t="s">
        <v>19</v>
      </c>
      <c r="K17" s="30" t="s">
        <v>42</v>
      </c>
      <c r="L17" s="18" t="s">
        <v>110</v>
      </c>
      <c r="M17" s="18" t="s">
        <v>113</v>
      </c>
      <c r="N17" s="18" t="s">
        <v>109</v>
      </c>
      <c r="O17" s="10"/>
      <c r="P17" s="18" t="s">
        <v>198</v>
      </c>
      <c r="Q17" s="10"/>
      <c r="R17" s="3" t="s">
        <v>32</v>
      </c>
      <c r="S17" s="3" t="s">
        <v>199</v>
      </c>
      <c r="T17" s="3" t="s">
        <v>115</v>
      </c>
      <c r="U17" s="3" t="s">
        <v>32</v>
      </c>
      <c r="V17" s="30">
        <v>2</v>
      </c>
    </row>
    <row r="18" spans="1:22" x14ac:dyDescent="0.25">
      <c r="A18" s="28" t="s">
        <v>175</v>
      </c>
      <c r="B18" s="21">
        <v>42511</v>
      </c>
      <c r="C18" s="28" t="s">
        <v>7</v>
      </c>
      <c r="D18" s="27">
        <v>0.54166666666666663</v>
      </c>
      <c r="E18" s="30" t="s">
        <v>139</v>
      </c>
      <c r="F18" s="30" t="s">
        <v>29</v>
      </c>
      <c r="G18" s="28" t="s">
        <v>167</v>
      </c>
      <c r="H18" s="28" t="s">
        <v>170</v>
      </c>
      <c r="I18" s="28" t="s">
        <v>13</v>
      </c>
      <c r="K18" s="2"/>
      <c r="L18" s="2"/>
      <c r="M18" s="2"/>
      <c r="N18" s="2"/>
      <c r="O18" s="2"/>
      <c r="P18" s="2"/>
      <c r="Q18" s="2"/>
      <c r="R18" s="4"/>
      <c r="S18" s="4"/>
      <c r="T18" s="4"/>
      <c r="U18" s="12"/>
      <c r="V18" s="12"/>
    </row>
    <row r="19" spans="1:22" x14ac:dyDescent="0.25">
      <c r="A19" s="28" t="s">
        <v>176</v>
      </c>
      <c r="B19" s="21">
        <v>42511</v>
      </c>
      <c r="C19" s="28" t="s">
        <v>7</v>
      </c>
      <c r="D19" s="27">
        <v>0.66666666666666663</v>
      </c>
      <c r="E19" s="30" t="s">
        <v>139</v>
      </c>
      <c r="F19" s="30" t="s">
        <v>29</v>
      </c>
      <c r="G19" s="28" t="s">
        <v>167</v>
      </c>
      <c r="H19" s="28" t="s">
        <v>170</v>
      </c>
      <c r="I19" s="28" t="s">
        <v>13</v>
      </c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</row>
    <row r="20" spans="1:22" x14ac:dyDescent="0.25">
      <c r="A20" s="28" t="s">
        <v>143</v>
      </c>
      <c r="B20" s="31">
        <v>42512</v>
      </c>
      <c r="C20" s="28" t="s">
        <v>10</v>
      </c>
      <c r="D20" s="27">
        <v>0.54166666666666663</v>
      </c>
      <c r="E20" s="30" t="s">
        <v>46</v>
      </c>
      <c r="F20" s="30" t="s">
        <v>123</v>
      </c>
      <c r="G20" s="28" t="s">
        <v>16</v>
      </c>
      <c r="H20" s="28" t="s">
        <v>40</v>
      </c>
      <c r="I20" s="28" t="s">
        <v>20</v>
      </c>
      <c r="K20" s="48" t="s">
        <v>20</v>
      </c>
      <c r="L20" s="48"/>
      <c r="M20" s="48"/>
      <c r="N20" s="48"/>
      <c r="O20" s="48"/>
      <c r="P20" s="48"/>
      <c r="Q20" s="48"/>
      <c r="R20" s="48"/>
    </row>
    <row r="21" spans="1:22" x14ac:dyDescent="0.25">
      <c r="A21" s="28" t="s">
        <v>144</v>
      </c>
      <c r="B21" s="31">
        <v>42512</v>
      </c>
      <c r="C21" s="28" t="s">
        <v>10</v>
      </c>
      <c r="D21" s="27">
        <v>0.66666666666666663</v>
      </c>
      <c r="E21" s="30" t="s">
        <v>46</v>
      </c>
      <c r="F21" s="30" t="s">
        <v>123</v>
      </c>
      <c r="G21" s="28" t="s">
        <v>16</v>
      </c>
      <c r="H21" s="28" t="s">
        <v>40</v>
      </c>
      <c r="I21" s="28" t="s">
        <v>20</v>
      </c>
      <c r="K21" s="1" t="s">
        <v>23</v>
      </c>
      <c r="L21" s="1" t="s">
        <v>122</v>
      </c>
      <c r="M21" s="1" t="s">
        <v>28</v>
      </c>
      <c r="N21" s="1" t="s">
        <v>27</v>
      </c>
      <c r="O21" s="1" t="s">
        <v>24</v>
      </c>
      <c r="P21" s="1" t="s">
        <v>2</v>
      </c>
      <c r="Q21" s="1" t="s">
        <v>3</v>
      </c>
      <c r="R21" s="1" t="s">
        <v>25</v>
      </c>
    </row>
    <row r="22" spans="1:22" x14ac:dyDescent="0.25">
      <c r="A22" s="28" t="s">
        <v>68</v>
      </c>
      <c r="B22" s="35">
        <v>42518</v>
      </c>
      <c r="C22" s="36" t="s">
        <v>7</v>
      </c>
      <c r="D22" s="37">
        <v>0.375</v>
      </c>
      <c r="E22" s="30" t="s">
        <v>42</v>
      </c>
      <c r="F22" s="30" t="s">
        <v>52</v>
      </c>
      <c r="G22" s="28" t="s">
        <v>55</v>
      </c>
      <c r="H22" s="28" t="s">
        <v>191</v>
      </c>
      <c r="I22" s="28" t="s">
        <v>19</v>
      </c>
      <c r="K22" s="48" t="s">
        <v>123</v>
      </c>
      <c r="L22" s="2"/>
      <c r="M22" s="18" t="s">
        <v>113</v>
      </c>
      <c r="N22" s="18" t="s">
        <v>198</v>
      </c>
      <c r="O22" s="18" t="s">
        <v>137</v>
      </c>
      <c r="P22" s="48">
        <v>6</v>
      </c>
      <c r="Q22" s="48">
        <v>6</v>
      </c>
      <c r="R22" s="48">
        <v>6</v>
      </c>
    </row>
    <row r="23" spans="1:22" x14ac:dyDescent="0.25">
      <c r="A23" s="28" t="s">
        <v>69</v>
      </c>
      <c r="B23" s="35">
        <v>42518</v>
      </c>
      <c r="C23" s="36" t="s">
        <v>7</v>
      </c>
      <c r="D23" s="37">
        <v>0.5</v>
      </c>
      <c r="E23" s="30" t="s">
        <v>42</v>
      </c>
      <c r="F23" s="30" t="s">
        <v>52</v>
      </c>
      <c r="G23" s="28" t="s">
        <v>55</v>
      </c>
      <c r="H23" s="28" t="s">
        <v>191</v>
      </c>
      <c r="I23" s="28" t="s">
        <v>19</v>
      </c>
      <c r="K23" s="48" t="s">
        <v>45</v>
      </c>
      <c r="L23" s="18" t="s">
        <v>132</v>
      </c>
      <c r="M23" s="2"/>
      <c r="N23" s="48" t="s">
        <v>135</v>
      </c>
      <c r="O23" s="48" t="s">
        <v>138</v>
      </c>
      <c r="P23" s="48">
        <v>6</v>
      </c>
      <c r="Q23" s="48">
        <v>6</v>
      </c>
      <c r="R23" s="48">
        <v>6</v>
      </c>
    </row>
    <row r="24" spans="1:22" x14ac:dyDescent="0.25">
      <c r="A24" s="28" t="s">
        <v>70</v>
      </c>
      <c r="B24" s="31">
        <v>42518</v>
      </c>
      <c r="C24" s="28" t="s">
        <v>7</v>
      </c>
      <c r="D24" s="27">
        <v>0.54166666666666663</v>
      </c>
      <c r="E24" s="30" t="s">
        <v>51</v>
      </c>
      <c r="F24" s="30" t="s">
        <v>43</v>
      </c>
      <c r="G24" s="28" t="s">
        <v>14</v>
      </c>
      <c r="H24" s="28" t="s">
        <v>17</v>
      </c>
      <c r="I24" s="28" t="s">
        <v>19</v>
      </c>
      <c r="K24" s="48" t="s">
        <v>46</v>
      </c>
      <c r="L24" s="18" t="s">
        <v>131</v>
      </c>
      <c r="M24" s="18" t="s">
        <v>114</v>
      </c>
      <c r="N24" s="2"/>
      <c r="O24" s="18" t="s">
        <v>134</v>
      </c>
      <c r="P24" s="48">
        <v>6</v>
      </c>
      <c r="Q24" s="48">
        <v>6</v>
      </c>
      <c r="R24" s="48">
        <v>6</v>
      </c>
    </row>
    <row r="25" spans="1:22" x14ac:dyDescent="0.25">
      <c r="A25" s="28" t="s">
        <v>71</v>
      </c>
      <c r="B25" s="31">
        <v>42518</v>
      </c>
      <c r="C25" s="28" t="s">
        <v>7</v>
      </c>
      <c r="D25" s="27">
        <v>0.66666666666666663</v>
      </c>
      <c r="E25" s="30" t="s">
        <v>51</v>
      </c>
      <c r="F25" s="30" t="s">
        <v>43</v>
      </c>
      <c r="G25" s="28" t="s">
        <v>14</v>
      </c>
      <c r="H25" s="28" t="s">
        <v>17</v>
      </c>
      <c r="I25" s="28" t="s">
        <v>19</v>
      </c>
      <c r="K25" s="48" t="s">
        <v>47</v>
      </c>
      <c r="L25" s="18" t="s">
        <v>133</v>
      </c>
      <c r="M25" s="18" t="s">
        <v>130</v>
      </c>
      <c r="N25" s="18" t="s">
        <v>136</v>
      </c>
      <c r="O25" s="2"/>
      <c r="P25" s="48">
        <v>6</v>
      </c>
      <c r="Q25" s="48">
        <v>6</v>
      </c>
      <c r="R25" s="48" t="s">
        <v>237</v>
      </c>
    </row>
    <row r="26" spans="1:22" x14ac:dyDescent="0.25">
      <c r="A26" s="28" t="s">
        <v>177</v>
      </c>
      <c r="B26" s="18">
        <v>42518</v>
      </c>
      <c r="C26" s="28" t="s">
        <v>7</v>
      </c>
      <c r="D26" s="27">
        <v>0.54166666666666663</v>
      </c>
      <c r="E26" s="30" t="s">
        <v>29</v>
      </c>
      <c r="F26" s="30" t="s">
        <v>168</v>
      </c>
      <c r="G26" s="28" t="s">
        <v>41</v>
      </c>
      <c r="H26" s="28" t="s">
        <v>171</v>
      </c>
      <c r="I26" s="28" t="s">
        <v>13</v>
      </c>
      <c r="K26" s="2"/>
      <c r="L26" s="2"/>
      <c r="M26" s="2"/>
      <c r="N26" s="2"/>
      <c r="O26" s="4"/>
      <c r="P26" s="4"/>
      <c r="Q26" s="4"/>
      <c r="R26" s="4"/>
    </row>
    <row r="27" spans="1:22" x14ac:dyDescent="0.25">
      <c r="A27" s="28" t="s">
        <v>178</v>
      </c>
      <c r="B27" s="18">
        <v>42518</v>
      </c>
      <c r="C27" s="28" t="s">
        <v>7</v>
      </c>
      <c r="D27" s="27">
        <v>0.66666666666666663</v>
      </c>
      <c r="E27" s="30" t="s">
        <v>29</v>
      </c>
      <c r="F27" s="30" t="s">
        <v>168</v>
      </c>
      <c r="G27" s="28" t="s">
        <v>41</v>
      </c>
      <c r="H27" s="28" t="s">
        <v>171</v>
      </c>
      <c r="I27" s="28" t="s">
        <v>13</v>
      </c>
      <c r="K27" s="45" t="s">
        <v>238</v>
      </c>
      <c r="L27"/>
      <c r="M27"/>
      <c r="N27"/>
      <c r="O27"/>
      <c r="P27"/>
      <c r="Q27"/>
      <c r="R27"/>
    </row>
    <row r="28" spans="1:22" x14ac:dyDescent="0.25">
      <c r="A28" s="28" t="s">
        <v>145</v>
      </c>
      <c r="B28" s="18">
        <v>42519</v>
      </c>
      <c r="C28" s="28" t="s">
        <v>10</v>
      </c>
      <c r="D28" s="27">
        <v>0.54166666666666663</v>
      </c>
      <c r="E28" s="30" t="s">
        <v>45</v>
      </c>
      <c r="F28" s="30" t="s">
        <v>123</v>
      </c>
      <c r="G28" s="28" t="s">
        <v>16</v>
      </c>
      <c r="H28" s="28" t="s">
        <v>39</v>
      </c>
      <c r="I28" s="28" t="s">
        <v>20</v>
      </c>
    </row>
    <row r="29" spans="1:22" x14ac:dyDescent="0.25">
      <c r="A29" s="28" t="s">
        <v>146</v>
      </c>
      <c r="B29" s="18">
        <v>42519</v>
      </c>
      <c r="C29" s="28" t="s">
        <v>10</v>
      </c>
      <c r="D29" s="27">
        <v>0.66666666666666663</v>
      </c>
      <c r="E29" s="30" t="s">
        <v>45</v>
      </c>
      <c r="F29" s="30" t="s">
        <v>123</v>
      </c>
      <c r="G29" s="28" t="s">
        <v>16</v>
      </c>
      <c r="H29" s="28" t="s">
        <v>39</v>
      </c>
      <c r="I29" s="28" t="s">
        <v>20</v>
      </c>
      <c r="K29" s="48" t="s">
        <v>13</v>
      </c>
      <c r="L29" s="48"/>
      <c r="M29" s="48"/>
      <c r="N29" s="48"/>
      <c r="O29" s="48"/>
      <c r="P29" s="48"/>
      <c r="Q29" s="48"/>
    </row>
    <row r="30" spans="1:22" x14ac:dyDescent="0.25">
      <c r="A30" s="28" t="s">
        <v>72</v>
      </c>
      <c r="B30" s="31">
        <v>42525</v>
      </c>
      <c r="C30" s="28" t="s">
        <v>7</v>
      </c>
      <c r="D30" s="27">
        <v>0.54166666666666663</v>
      </c>
      <c r="E30" s="30" t="s">
        <v>51</v>
      </c>
      <c r="F30" s="44" t="s">
        <v>42</v>
      </c>
      <c r="G30" s="28" t="s">
        <v>14</v>
      </c>
      <c r="H30" s="28" t="s">
        <v>22</v>
      </c>
      <c r="I30" s="28" t="s">
        <v>19</v>
      </c>
      <c r="K30" s="1" t="s">
        <v>23</v>
      </c>
      <c r="L30" s="1" t="s">
        <v>140</v>
      </c>
      <c r="M30" s="1" t="s">
        <v>31</v>
      </c>
      <c r="N30" s="1" t="s">
        <v>169</v>
      </c>
      <c r="O30" s="1" t="s">
        <v>2</v>
      </c>
      <c r="P30" s="1" t="s">
        <v>3</v>
      </c>
      <c r="Q30" s="1" t="s">
        <v>25</v>
      </c>
    </row>
    <row r="31" spans="1:22" x14ac:dyDescent="0.25">
      <c r="A31" s="28" t="s">
        <v>73</v>
      </c>
      <c r="B31" s="31">
        <v>42525</v>
      </c>
      <c r="C31" s="28" t="s">
        <v>7</v>
      </c>
      <c r="D31" s="27">
        <v>0.66666666666666663</v>
      </c>
      <c r="E31" s="30" t="s">
        <v>51</v>
      </c>
      <c r="F31" s="44" t="s">
        <v>42</v>
      </c>
      <c r="G31" s="28" t="s">
        <v>14</v>
      </c>
      <c r="H31" s="28" t="s">
        <v>22</v>
      </c>
      <c r="I31" s="28" t="s">
        <v>19</v>
      </c>
      <c r="K31" s="48" t="s">
        <v>139</v>
      </c>
      <c r="L31" s="2"/>
      <c r="M31" s="18" t="s">
        <v>108</v>
      </c>
      <c r="N31" s="18" t="s">
        <v>241</v>
      </c>
      <c r="O31" s="48">
        <v>6</v>
      </c>
      <c r="P31" s="48">
        <v>6</v>
      </c>
      <c r="Q31" s="48">
        <v>6</v>
      </c>
    </row>
    <row r="32" spans="1:22" x14ac:dyDescent="0.25">
      <c r="A32" s="28" t="s">
        <v>74</v>
      </c>
      <c r="B32" s="93">
        <v>42526</v>
      </c>
      <c r="C32" s="28" t="s">
        <v>10</v>
      </c>
      <c r="D32" s="94">
        <v>0.39583333333333331</v>
      </c>
      <c r="E32" s="95" t="s">
        <v>205</v>
      </c>
      <c r="F32" s="95" t="s">
        <v>44</v>
      </c>
      <c r="G32" s="28" t="s">
        <v>34</v>
      </c>
      <c r="H32" s="28" t="s">
        <v>59</v>
      </c>
      <c r="I32" s="28" t="s">
        <v>19</v>
      </c>
      <c r="K32" s="48" t="s">
        <v>29</v>
      </c>
      <c r="L32" s="18" t="s">
        <v>242</v>
      </c>
      <c r="M32" s="2"/>
      <c r="N32" s="18" t="s">
        <v>109</v>
      </c>
      <c r="O32" s="48">
        <v>6</v>
      </c>
      <c r="P32" s="48">
        <v>6</v>
      </c>
      <c r="Q32" s="48">
        <v>6</v>
      </c>
    </row>
    <row r="33" spans="1:17" x14ac:dyDescent="0.25">
      <c r="A33" s="28" t="s">
        <v>75</v>
      </c>
      <c r="B33" s="31">
        <v>42525</v>
      </c>
      <c r="C33" s="28" t="s">
        <v>7</v>
      </c>
      <c r="D33" s="27">
        <v>0.70833333333333337</v>
      </c>
      <c r="E33" s="30" t="s">
        <v>205</v>
      </c>
      <c r="F33" s="30" t="s">
        <v>44</v>
      </c>
      <c r="G33" s="28" t="s">
        <v>34</v>
      </c>
      <c r="H33" s="28" t="s">
        <v>59</v>
      </c>
      <c r="I33" s="28" t="s">
        <v>19</v>
      </c>
      <c r="K33" s="48" t="s">
        <v>168</v>
      </c>
      <c r="L33" s="48" t="s">
        <v>110</v>
      </c>
      <c r="M33" s="18" t="s">
        <v>243</v>
      </c>
      <c r="N33" s="2"/>
      <c r="O33" s="48">
        <v>6</v>
      </c>
      <c r="P33" s="48">
        <v>6</v>
      </c>
      <c r="Q33" s="48">
        <v>6</v>
      </c>
    </row>
    <row r="34" spans="1:17" x14ac:dyDescent="0.25">
      <c r="A34" s="28" t="s">
        <v>179</v>
      </c>
      <c r="B34" s="18">
        <v>42525</v>
      </c>
      <c r="C34" s="28" t="s">
        <v>7</v>
      </c>
      <c r="D34" s="94">
        <v>0.54166666666666663</v>
      </c>
      <c r="E34" s="95" t="s">
        <v>168</v>
      </c>
      <c r="F34" s="95" t="s">
        <v>29</v>
      </c>
      <c r="G34" s="28" t="s">
        <v>167</v>
      </c>
      <c r="H34" s="28" t="s">
        <v>171</v>
      </c>
      <c r="I34" s="28" t="s">
        <v>13</v>
      </c>
      <c r="K34" s="1"/>
      <c r="L34" s="1"/>
      <c r="M34" s="1"/>
      <c r="N34" s="1"/>
      <c r="O34" s="4"/>
      <c r="P34" s="4"/>
      <c r="Q34" s="4"/>
    </row>
    <row r="35" spans="1:17" x14ac:dyDescent="0.25">
      <c r="A35" s="28" t="s">
        <v>180</v>
      </c>
      <c r="B35" s="18">
        <v>42525</v>
      </c>
      <c r="C35" s="28" t="s">
        <v>7</v>
      </c>
      <c r="D35" s="94">
        <v>0.66666666666666663</v>
      </c>
      <c r="E35" s="95" t="s">
        <v>168</v>
      </c>
      <c r="F35" s="95" t="s">
        <v>29</v>
      </c>
      <c r="G35" s="28" t="s">
        <v>167</v>
      </c>
      <c r="H35" s="28" t="s">
        <v>171</v>
      </c>
      <c r="I35" s="28" t="s">
        <v>13</v>
      </c>
    </row>
    <row r="36" spans="1:17" x14ac:dyDescent="0.25">
      <c r="A36" s="28" t="s">
        <v>147</v>
      </c>
      <c r="B36" s="93">
        <v>42526</v>
      </c>
      <c r="C36" s="28" t="s">
        <v>10</v>
      </c>
      <c r="D36" s="94">
        <v>0.54166666666666663</v>
      </c>
      <c r="E36" s="95" t="s">
        <v>47</v>
      </c>
      <c r="F36" s="95" t="s">
        <v>123</v>
      </c>
      <c r="G36" s="28" t="s">
        <v>15</v>
      </c>
      <c r="H36" s="28" t="s">
        <v>40</v>
      </c>
      <c r="I36" s="28" t="s">
        <v>20</v>
      </c>
    </row>
    <row r="37" spans="1:17" x14ac:dyDescent="0.25">
      <c r="A37" s="28" t="s">
        <v>148</v>
      </c>
      <c r="B37" s="93">
        <v>42526</v>
      </c>
      <c r="C37" s="28" t="s">
        <v>10</v>
      </c>
      <c r="D37" s="94">
        <v>0.66666666666666663</v>
      </c>
      <c r="E37" s="95" t="s">
        <v>47</v>
      </c>
      <c r="F37" s="95" t="s">
        <v>123</v>
      </c>
      <c r="G37" s="28" t="s">
        <v>15</v>
      </c>
      <c r="H37" s="95" t="s">
        <v>40</v>
      </c>
      <c r="I37" s="28" t="s">
        <v>20</v>
      </c>
    </row>
    <row r="38" spans="1:17" x14ac:dyDescent="0.25">
      <c r="A38" s="28" t="s">
        <v>76</v>
      </c>
      <c r="B38" s="18">
        <v>42529</v>
      </c>
      <c r="C38" s="28" t="s">
        <v>21</v>
      </c>
      <c r="D38" s="94">
        <v>0.75</v>
      </c>
      <c r="E38" s="95" t="s">
        <v>52</v>
      </c>
      <c r="F38" s="95" t="s">
        <v>43</v>
      </c>
      <c r="G38" s="28" t="s">
        <v>15</v>
      </c>
      <c r="H38" s="28" t="s">
        <v>17</v>
      </c>
      <c r="I38" s="28" t="s">
        <v>19</v>
      </c>
    </row>
    <row r="39" spans="1:17" x14ac:dyDescent="0.25">
      <c r="A39" s="28" t="s">
        <v>77</v>
      </c>
      <c r="B39" s="93">
        <v>42532</v>
      </c>
      <c r="C39" s="28" t="s">
        <v>7</v>
      </c>
      <c r="D39" s="94">
        <v>0.54166666666666663</v>
      </c>
      <c r="E39" s="95" t="s">
        <v>42</v>
      </c>
      <c r="F39" s="95" t="s">
        <v>43</v>
      </c>
      <c r="G39" s="28" t="s">
        <v>55</v>
      </c>
      <c r="H39" s="28" t="s">
        <v>59</v>
      </c>
      <c r="I39" s="28" t="s">
        <v>19</v>
      </c>
    </row>
    <row r="40" spans="1:17" x14ac:dyDescent="0.25">
      <c r="A40" s="28" t="s">
        <v>78</v>
      </c>
      <c r="B40" s="93">
        <v>42532</v>
      </c>
      <c r="C40" s="28" t="s">
        <v>7</v>
      </c>
      <c r="D40" s="94">
        <v>0.66666666666666663</v>
      </c>
      <c r="E40" s="95" t="s">
        <v>42</v>
      </c>
      <c r="F40" s="95" t="s">
        <v>43</v>
      </c>
      <c r="G40" s="28" t="s">
        <v>55</v>
      </c>
      <c r="H40" s="28" t="s">
        <v>59</v>
      </c>
      <c r="I40" s="28" t="s">
        <v>19</v>
      </c>
    </row>
    <row r="41" spans="1:17" x14ac:dyDescent="0.25">
      <c r="A41" s="28" t="s">
        <v>79</v>
      </c>
      <c r="B41" s="93">
        <v>42532</v>
      </c>
      <c r="C41" s="28" t="s">
        <v>7</v>
      </c>
      <c r="D41" s="94">
        <v>0.75</v>
      </c>
      <c r="E41" s="95" t="s">
        <v>205</v>
      </c>
      <c r="F41" s="95" t="s">
        <v>53</v>
      </c>
      <c r="G41" s="28" t="s">
        <v>34</v>
      </c>
      <c r="H41" s="28" t="s">
        <v>17</v>
      </c>
      <c r="I41" s="28" t="s">
        <v>19</v>
      </c>
    </row>
    <row r="42" spans="1:17" x14ac:dyDescent="0.25">
      <c r="A42" s="28" t="s">
        <v>181</v>
      </c>
      <c r="B42" s="93">
        <v>42532</v>
      </c>
      <c r="C42" s="28" t="s">
        <v>7</v>
      </c>
      <c r="D42" s="94">
        <v>0.54166666666666663</v>
      </c>
      <c r="E42" s="95" t="s">
        <v>168</v>
      </c>
      <c r="F42" s="95" t="s">
        <v>139</v>
      </c>
      <c r="G42" s="28" t="s">
        <v>14</v>
      </c>
      <c r="H42" s="28" t="s">
        <v>41</v>
      </c>
      <c r="I42" s="28" t="s">
        <v>13</v>
      </c>
    </row>
    <row r="43" spans="1:17" x14ac:dyDescent="0.25">
      <c r="A43" s="28" t="s">
        <v>182</v>
      </c>
      <c r="B43" s="93">
        <v>42532</v>
      </c>
      <c r="C43" s="28" t="s">
        <v>7</v>
      </c>
      <c r="D43" s="94">
        <v>0.66666666666666663</v>
      </c>
      <c r="E43" s="95" t="s">
        <v>168</v>
      </c>
      <c r="F43" s="95" t="s">
        <v>139</v>
      </c>
      <c r="G43" s="28" t="s">
        <v>14</v>
      </c>
      <c r="H43" s="28" t="s">
        <v>41</v>
      </c>
      <c r="I43" s="28" t="s">
        <v>13</v>
      </c>
    </row>
    <row r="44" spans="1:17" x14ac:dyDescent="0.25">
      <c r="A44" s="28" t="s">
        <v>80</v>
      </c>
      <c r="B44" s="93">
        <v>42533</v>
      </c>
      <c r="C44" s="28" t="s">
        <v>10</v>
      </c>
      <c r="D44" s="94">
        <v>0.41666666666666669</v>
      </c>
      <c r="E44" s="95" t="s">
        <v>205</v>
      </c>
      <c r="F44" s="95" t="s">
        <v>53</v>
      </c>
      <c r="G44" s="28" t="s">
        <v>34</v>
      </c>
      <c r="H44" s="28" t="s">
        <v>17</v>
      </c>
      <c r="I44" s="28" t="s">
        <v>19</v>
      </c>
    </row>
    <row r="45" spans="1:17" x14ac:dyDescent="0.25">
      <c r="A45" s="28" t="s">
        <v>149</v>
      </c>
      <c r="B45" s="18">
        <v>42533</v>
      </c>
      <c r="C45" s="28" t="s">
        <v>10</v>
      </c>
      <c r="D45" s="94">
        <v>0.54166666666666663</v>
      </c>
      <c r="E45" s="95" t="s">
        <v>46</v>
      </c>
      <c r="F45" s="95" t="s">
        <v>47</v>
      </c>
      <c r="G45" s="28" t="s">
        <v>16</v>
      </c>
      <c r="H45" s="28" t="s">
        <v>125</v>
      </c>
      <c r="I45" s="28" t="s">
        <v>20</v>
      </c>
    </row>
    <row r="46" spans="1:17" x14ac:dyDescent="0.25">
      <c r="A46" s="28" t="s">
        <v>150</v>
      </c>
      <c r="B46" s="18">
        <v>42533</v>
      </c>
      <c r="C46" s="28" t="s">
        <v>10</v>
      </c>
      <c r="D46" s="94">
        <v>0.66666666666666663</v>
      </c>
      <c r="E46" s="95" t="s">
        <v>46</v>
      </c>
      <c r="F46" s="95" t="s">
        <v>47</v>
      </c>
      <c r="G46" s="28" t="s">
        <v>16</v>
      </c>
      <c r="H46" s="28" t="s">
        <v>125</v>
      </c>
      <c r="I46" s="28" t="s">
        <v>20</v>
      </c>
    </row>
    <row r="47" spans="1:17" x14ac:dyDescent="0.25">
      <c r="A47" s="28" t="s">
        <v>81</v>
      </c>
      <c r="B47" s="18">
        <v>42539</v>
      </c>
      <c r="C47" s="28" t="s">
        <v>7</v>
      </c>
      <c r="D47" s="94">
        <v>0.54166666666666663</v>
      </c>
      <c r="E47" s="95" t="s">
        <v>44</v>
      </c>
      <c r="F47" s="95" t="s">
        <v>52</v>
      </c>
      <c r="G47" s="28" t="s">
        <v>15</v>
      </c>
      <c r="H47" s="28" t="s">
        <v>22</v>
      </c>
      <c r="I47" s="28" t="s">
        <v>19</v>
      </c>
    </row>
    <row r="48" spans="1:17" x14ac:dyDescent="0.25">
      <c r="A48" s="28" t="s">
        <v>82</v>
      </c>
      <c r="B48" s="18">
        <v>42539</v>
      </c>
      <c r="C48" s="28" t="s">
        <v>7</v>
      </c>
      <c r="D48" s="94">
        <v>0.66666666666666663</v>
      </c>
      <c r="E48" s="95" t="s">
        <v>44</v>
      </c>
      <c r="F48" s="95" t="s">
        <v>52</v>
      </c>
      <c r="G48" s="28" t="s">
        <v>15</v>
      </c>
      <c r="H48" s="95" t="s">
        <v>22</v>
      </c>
      <c r="I48" s="28" t="s">
        <v>19</v>
      </c>
    </row>
    <row r="49" spans="1:22" s="30" customFormat="1" x14ac:dyDescent="0.25">
      <c r="A49" s="28" t="s">
        <v>83</v>
      </c>
      <c r="B49" s="18">
        <v>42539</v>
      </c>
      <c r="C49" s="28" t="s">
        <v>7</v>
      </c>
      <c r="D49" s="94">
        <v>0.54166666666666663</v>
      </c>
      <c r="E49" s="95" t="s">
        <v>51</v>
      </c>
      <c r="F49" s="95" t="s">
        <v>205</v>
      </c>
      <c r="G49" s="28" t="s">
        <v>14</v>
      </c>
      <c r="H49" s="95" t="s">
        <v>55</v>
      </c>
      <c r="I49" s="28" t="s">
        <v>19</v>
      </c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</row>
    <row r="50" spans="1:22" s="30" customFormat="1" x14ac:dyDescent="0.25">
      <c r="A50" s="28" t="s">
        <v>84</v>
      </c>
      <c r="B50" s="18">
        <v>42539</v>
      </c>
      <c r="C50" s="28" t="s">
        <v>7</v>
      </c>
      <c r="D50" s="94">
        <v>0.66666666666666663</v>
      </c>
      <c r="E50" s="95" t="s">
        <v>51</v>
      </c>
      <c r="F50" s="95" t="s">
        <v>205</v>
      </c>
      <c r="G50" s="28" t="s">
        <v>14</v>
      </c>
      <c r="H50" s="95" t="s">
        <v>55</v>
      </c>
      <c r="I50" s="28" t="s">
        <v>19</v>
      </c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</row>
    <row r="51" spans="1:22" s="30" customFormat="1" x14ac:dyDescent="0.25">
      <c r="A51" s="28" t="s">
        <v>183</v>
      </c>
      <c r="B51" s="93">
        <v>42539</v>
      </c>
      <c r="C51" s="28" t="s">
        <v>7</v>
      </c>
      <c r="D51" s="94">
        <v>0.54166666666666663</v>
      </c>
      <c r="E51" s="95" t="s">
        <v>29</v>
      </c>
      <c r="F51" s="95" t="s">
        <v>139</v>
      </c>
      <c r="G51" s="28" t="s">
        <v>41</v>
      </c>
      <c r="H51" s="28" t="s">
        <v>170</v>
      </c>
      <c r="I51" s="28" t="s">
        <v>13</v>
      </c>
    </row>
    <row r="52" spans="1:22" x14ac:dyDescent="0.25">
      <c r="A52" s="28" t="s">
        <v>184</v>
      </c>
      <c r="B52" s="93">
        <v>42539</v>
      </c>
      <c r="C52" s="28" t="s">
        <v>7</v>
      </c>
      <c r="D52" s="94">
        <v>0.66666666666666663</v>
      </c>
      <c r="E52" s="95" t="s">
        <v>29</v>
      </c>
      <c r="F52" s="95" t="s">
        <v>139</v>
      </c>
      <c r="G52" s="28" t="s">
        <v>41</v>
      </c>
      <c r="H52" s="28" t="s">
        <v>170</v>
      </c>
      <c r="I52" s="28" t="s">
        <v>13</v>
      </c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</row>
    <row r="53" spans="1:22" x14ac:dyDescent="0.25">
      <c r="A53" s="28" t="s">
        <v>151</v>
      </c>
      <c r="B53" s="18">
        <v>42540</v>
      </c>
      <c r="C53" s="28" t="s">
        <v>10</v>
      </c>
      <c r="D53" s="94">
        <v>0.54166666666666663</v>
      </c>
      <c r="E53" s="95" t="s">
        <v>45</v>
      </c>
      <c r="F53" s="95" t="s">
        <v>46</v>
      </c>
      <c r="G53" s="28" t="s">
        <v>16</v>
      </c>
      <c r="H53" s="28" t="s">
        <v>124</v>
      </c>
      <c r="I53" s="28" t="s">
        <v>20</v>
      </c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</row>
    <row r="54" spans="1:22" x14ac:dyDescent="0.25">
      <c r="A54" s="28" t="s">
        <v>152</v>
      </c>
      <c r="B54" s="93">
        <v>42540</v>
      </c>
      <c r="C54" s="28" t="s">
        <v>10</v>
      </c>
      <c r="D54" s="94">
        <v>0.66666666666666663</v>
      </c>
      <c r="E54" s="95" t="s">
        <v>45</v>
      </c>
      <c r="F54" s="95" t="s">
        <v>46</v>
      </c>
      <c r="G54" s="28" t="s">
        <v>16</v>
      </c>
      <c r="H54" s="28" t="s">
        <v>124</v>
      </c>
      <c r="I54" s="28" t="s">
        <v>20</v>
      </c>
    </row>
    <row r="55" spans="1:22" x14ac:dyDescent="0.25">
      <c r="A55" s="28"/>
      <c r="B55" s="18">
        <v>42546</v>
      </c>
      <c r="C55" s="28" t="s">
        <v>7</v>
      </c>
      <c r="D55" s="96" t="s">
        <v>186</v>
      </c>
      <c r="E55" s="96"/>
      <c r="F55" s="96"/>
      <c r="G55" s="96"/>
      <c r="H55" s="96"/>
      <c r="I55" s="96"/>
    </row>
    <row r="56" spans="1:22" x14ac:dyDescent="0.25">
      <c r="A56" s="28"/>
      <c r="B56" s="18">
        <v>42547</v>
      </c>
      <c r="C56" s="28" t="s">
        <v>10</v>
      </c>
      <c r="D56" s="96"/>
      <c r="E56" s="96"/>
      <c r="F56" s="96"/>
      <c r="G56" s="96"/>
      <c r="H56" s="96"/>
      <c r="I56" s="96"/>
    </row>
    <row r="57" spans="1:22" x14ac:dyDescent="0.25">
      <c r="A57" s="92" t="s">
        <v>56</v>
      </c>
      <c r="B57" s="92"/>
      <c r="C57" s="92"/>
      <c r="D57" s="92"/>
      <c r="E57" s="92"/>
      <c r="F57" s="92"/>
      <c r="G57" s="92"/>
      <c r="H57" s="92"/>
      <c r="I57" s="92"/>
    </row>
    <row r="58" spans="1:22" x14ac:dyDescent="0.25">
      <c r="A58" s="28" t="s">
        <v>85</v>
      </c>
      <c r="B58" s="93">
        <v>42588</v>
      </c>
      <c r="C58" s="28" t="s">
        <v>7</v>
      </c>
      <c r="D58" s="94">
        <v>0.54166666666666663</v>
      </c>
      <c r="E58" s="95" t="s">
        <v>42</v>
      </c>
      <c r="F58" s="95" t="s">
        <v>205</v>
      </c>
      <c r="G58" s="95" t="s">
        <v>55</v>
      </c>
      <c r="H58" s="95" t="s">
        <v>14</v>
      </c>
      <c r="I58" s="28" t="s">
        <v>19</v>
      </c>
    </row>
    <row r="59" spans="1:22" x14ac:dyDescent="0.25">
      <c r="A59" s="28" t="s">
        <v>86</v>
      </c>
      <c r="B59" s="93">
        <v>42588</v>
      </c>
      <c r="C59" s="28" t="s">
        <v>7</v>
      </c>
      <c r="D59" s="94">
        <v>0.66666666666666663</v>
      </c>
      <c r="E59" s="95" t="s">
        <v>42</v>
      </c>
      <c r="F59" s="95" t="s">
        <v>205</v>
      </c>
      <c r="G59" s="95" t="s">
        <v>55</v>
      </c>
      <c r="H59" s="95" t="s">
        <v>14</v>
      </c>
      <c r="I59" s="28" t="s">
        <v>19</v>
      </c>
    </row>
    <row r="60" spans="1:22" x14ac:dyDescent="0.25">
      <c r="A60" s="28" t="s">
        <v>87</v>
      </c>
      <c r="B60" s="93">
        <v>42588</v>
      </c>
      <c r="C60" s="28" t="s">
        <v>7</v>
      </c>
      <c r="D60" s="94">
        <v>0.54166666666666663</v>
      </c>
      <c r="E60" s="95" t="s">
        <v>43</v>
      </c>
      <c r="F60" s="95" t="s">
        <v>52</v>
      </c>
      <c r="G60" s="95" t="s">
        <v>15</v>
      </c>
      <c r="H60" s="95" t="s">
        <v>17</v>
      </c>
      <c r="I60" s="28" t="s">
        <v>19</v>
      </c>
    </row>
    <row r="61" spans="1:22" x14ac:dyDescent="0.25">
      <c r="A61" s="28" t="s">
        <v>88</v>
      </c>
      <c r="B61" s="93">
        <v>42588</v>
      </c>
      <c r="C61" s="28" t="s">
        <v>7</v>
      </c>
      <c r="D61" s="94">
        <v>0.66666666666666663</v>
      </c>
      <c r="E61" s="95" t="s">
        <v>43</v>
      </c>
      <c r="F61" s="95" t="s">
        <v>52</v>
      </c>
      <c r="G61" s="95" t="s">
        <v>15</v>
      </c>
      <c r="H61" s="95" t="s">
        <v>17</v>
      </c>
      <c r="I61" s="28" t="s">
        <v>19</v>
      </c>
    </row>
    <row r="62" spans="1:22" x14ac:dyDescent="0.25">
      <c r="A62" s="28" t="s">
        <v>244</v>
      </c>
      <c r="B62" s="93">
        <v>42588</v>
      </c>
      <c r="C62" s="28" t="s">
        <v>7</v>
      </c>
      <c r="D62" s="94">
        <v>0.54166666666666663</v>
      </c>
      <c r="E62" s="95" t="s">
        <v>168</v>
      </c>
      <c r="F62" s="95" t="s">
        <v>29</v>
      </c>
      <c r="G62" s="95" t="s">
        <v>14</v>
      </c>
      <c r="H62" s="95" t="s">
        <v>171</v>
      </c>
      <c r="I62" s="28" t="s">
        <v>13</v>
      </c>
    </row>
    <row r="63" spans="1:22" x14ac:dyDescent="0.25">
      <c r="A63" s="28" t="s">
        <v>245</v>
      </c>
      <c r="B63" s="93">
        <v>42588</v>
      </c>
      <c r="C63" s="28" t="s">
        <v>7</v>
      </c>
      <c r="D63" s="94">
        <v>0.66666666666666663</v>
      </c>
      <c r="E63" s="95" t="s">
        <v>168</v>
      </c>
      <c r="F63" s="95" t="s">
        <v>29</v>
      </c>
      <c r="G63" s="95" t="s">
        <v>14</v>
      </c>
      <c r="H63" s="95" t="s">
        <v>171</v>
      </c>
      <c r="I63" s="28" t="s">
        <v>13</v>
      </c>
    </row>
    <row r="64" spans="1:22" x14ac:dyDescent="0.25">
      <c r="A64" s="28" t="s">
        <v>153</v>
      </c>
      <c r="B64" s="93">
        <v>42588</v>
      </c>
      <c r="C64" s="28" t="s">
        <v>7</v>
      </c>
      <c r="D64" s="94">
        <v>0.54166666666666663</v>
      </c>
      <c r="E64" s="95" t="s">
        <v>123</v>
      </c>
      <c r="F64" s="95" t="s">
        <v>45</v>
      </c>
      <c r="G64" s="28" t="s">
        <v>126</v>
      </c>
      <c r="H64" s="28" t="s">
        <v>124</v>
      </c>
      <c r="I64" s="28" t="s">
        <v>20</v>
      </c>
    </row>
    <row r="65" spans="1:19" x14ac:dyDescent="0.25">
      <c r="A65" s="28" t="s">
        <v>154</v>
      </c>
      <c r="B65" s="18">
        <v>42588</v>
      </c>
      <c r="C65" s="28" t="s">
        <v>7</v>
      </c>
      <c r="D65" s="94">
        <v>0.66666666666666663</v>
      </c>
      <c r="E65" s="95" t="s">
        <v>123</v>
      </c>
      <c r="F65" s="95" t="s">
        <v>45</v>
      </c>
      <c r="G65" s="28" t="s">
        <v>126</v>
      </c>
      <c r="H65" s="28" t="s">
        <v>124</v>
      </c>
      <c r="I65" s="28" t="s">
        <v>20</v>
      </c>
    </row>
    <row r="66" spans="1:19" x14ac:dyDescent="0.25">
      <c r="A66" s="28" t="s">
        <v>155</v>
      </c>
      <c r="B66" s="93">
        <v>42589</v>
      </c>
      <c r="C66" s="28" t="s">
        <v>10</v>
      </c>
      <c r="D66" s="94">
        <v>0.54166666666666663</v>
      </c>
      <c r="E66" s="95" t="s">
        <v>47</v>
      </c>
      <c r="F66" s="95" t="s">
        <v>46</v>
      </c>
      <c r="G66" s="28" t="s">
        <v>15</v>
      </c>
      <c r="H66" s="28" t="s">
        <v>125</v>
      </c>
      <c r="I66" s="28" t="s">
        <v>20</v>
      </c>
    </row>
    <row r="67" spans="1:19" x14ac:dyDescent="0.25">
      <c r="A67" s="28" t="s">
        <v>156</v>
      </c>
      <c r="B67" s="18">
        <v>42589</v>
      </c>
      <c r="C67" s="28" t="s">
        <v>10</v>
      </c>
      <c r="D67" s="94">
        <v>0.66666666666666663</v>
      </c>
      <c r="E67" s="95" t="s">
        <v>47</v>
      </c>
      <c r="F67" s="95" t="s">
        <v>46</v>
      </c>
      <c r="G67" s="28" t="s">
        <v>15</v>
      </c>
      <c r="H67" s="28" t="s">
        <v>125</v>
      </c>
      <c r="I67" s="28" t="s">
        <v>20</v>
      </c>
    </row>
    <row r="68" spans="1:19" x14ac:dyDescent="0.25">
      <c r="A68" s="28" t="s">
        <v>89</v>
      </c>
      <c r="B68" s="93">
        <v>42592</v>
      </c>
      <c r="C68" s="28" t="s">
        <v>21</v>
      </c>
      <c r="D68" s="94">
        <v>0.75</v>
      </c>
      <c r="E68" s="95" t="s">
        <v>52</v>
      </c>
      <c r="F68" s="95" t="s">
        <v>43</v>
      </c>
      <c r="G68" s="6" t="s">
        <v>15</v>
      </c>
      <c r="H68" s="95" t="s">
        <v>17</v>
      </c>
      <c r="I68" s="28" t="s">
        <v>19</v>
      </c>
    </row>
    <row r="69" spans="1:19" x14ac:dyDescent="0.25">
      <c r="A69" s="28" t="s">
        <v>90</v>
      </c>
      <c r="B69" s="93">
        <v>42595</v>
      </c>
      <c r="C69" s="28" t="s">
        <v>7</v>
      </c>
      <c r="D69" s="94">
        <v>0.5</v>
      </c>
      <c r="E69" s="95" t="s">
        <v>205</v>
      </c>
      <c r="F69" s="44" t="s">
        <v>42</v>
      </c>
      <c r="G69" s="95" t="s">
        <v>34</v>
      </c>
      <c r="H69" s="95" t="s">
        <v>14</v>
      </c>
      <c r="I69" s="28" t="s">
        <v>19</v>
      </c>
    </row>
    <row r="70" spans="1:19" x14ac:dyDescent="0.25">
      <c r="A70" s="28" t="s">
        <v>91</v>
      </c>
      <c r="B70" s="93">
        <v>42595</v>
      </c>
      <c r="C70" s="28" t="s">
        <v>7</v>
      </c>
      <c r="D70" s="94">
        <v>0.625</v>
      </c>
      <c r="E70" s="95" t="s">
        <v>205</v>
      </c>
      <c r="F70" s="44" t="s">
        <v>42</v>
      </c>
      <c r="G70" s="95" t="s">
        <v>34</v>
      </c>
      <c r="H70" s="28" t="s">
        <v>14</v>
      </c>
      <c r="I70" s="28" t="s">
        <v>19</v>
      </c>
    </row>
    <row r="71" spans="1:19" x14ac:dyDescent="0.25">
      <c r="A71" s="28" t="s">
        <v>92</v>
      </c>
      <c r="B71" s="93">
        <v>42595</v>
      </c>
      <c r="C71" s="28" t="s">
        <v>7</v>
      </c>
      <c r="D71" s="94">
        <v>0.54166666666666663</v>
      </c>
      <c r="E71" s="95" t="s">
        <v>44</v>
      </c>
      <c r="F71" s="95" t="s">
        <v>43</v>
      </c>
      <c r="G71" s="28" t="s">
        <v>15</v>
      </c>
      <c r="H71" s="95" t="s">
        <v>59</v>
      </c>
      <c r="I71" s="28" t="s">
        <v>19</v>
      </c>
      <c r="K71" s="28"/>
      <c r="Q71" s="28"/>
      <c r="R71" s="28"/>
      <c r="S71" s="28"/>
    </row>
    <row r="72" spans="1:19" x14ac:dyDescent="0.25">
      <c r="A72" s="28" t="s">
        <v>93</v>
      </c>
      <c r="B72" s="93">
        <v>42595</v>
      </c>
      <c r="C72" s="28" t="s">
        <v>7</v>
      </c>
      <c r="D72" s="94">
        <v>0.66666666666666663</v>
      </c>
      <c r="E72" s="95" t="s">
        <v>44</v>
      </c>
      <c r="F72" s="95" t="s">
        <v>43</v>
      </c>
      <c r="G72" s="6" t="s">
        <v>15</v>
      </c>
      <c r="H72" s="95" t="s">
        <v>59</v>
      </c>
      <c r="I72" s="28" t="s">
        <v>19</v>
      </c>
      <c r="K72" s="28"/>
      <c r="Q72" s="28"/>
      <c r="R72" s="28"/>
      <c r="S72" s="28"/>
    </row>
    <row r="73" spans="1:19" x14ac:dyDescent="0.25">
      <c r="A73" s="28" t="s">
        <v>246</v>
      </c>
      <c r="B73" s="93">
        <v>42595</v>
      </c>
      <c r="C73" s="28" t="s">
        <v>7</v>
      </c>
      <c r="D73" s="94">
        <v>0.54166666666666663</v>
      </c>
      <c r="E73" s="95" t="s">
        <v>29</v>
      </c>
      <c r="F73" s="95" t="s">
        <v>139</v>
      </c>
      <c r="G73" s="28" t="s">
        <v>41</v>
      </c>
      <c r="H73" s="28" t="s">
        <v>170</v>
      </c>
      <c r="I73" s="28" t="s">
        <v>13</v>
      </c>
    </row>
    <row r="74" spans="1:19" x14ac:dyDescent="0.25">
      <c r="A74" s="28" t="s">
        <v>247</v>
      </c>
      <c r="B74" s="93">
        <v>42595</v>
      </c>
      <c r="C74" s="28" t="s">
        <v>7</v>
      </c>
      <c r="D74" s="94">
        <v>0.66666666666666663</v>
      </c>
      <c r="E74" s="95" t="s">
        <v>29</v>
      </c>
      <c r="F74" s="95" t="s">
        <v>139</v>
      </c>
      <c r="G74" s="28" t="s">
        <v>41</v>
      </c>
      <c r="H74" s="95" t="s">
        <v>170</v>
      </c>
      <c r="I74" s="28" t="s">
        <v>13</v>
      </c>
    </row>
    <row r="75" spans="1:19" x14ac:dyDescent="0.25">
      <c r="A75" s="28"/>
      <c r="B75" s="93">
        <v>42602</v>
      </c>
      <c r="C75" s="28" t="s">
        <v>7</v>
      </c>
      <c r="D75" s="96" t="s">
        <v>187</v>
      </c>
      <c r="E75" s="96"/>
      <c r="F75" s="96"/>
      <c r="G75" s="96"/>
      <c r="H75" s="96"/>
      <c r="I75" s="96"/>
    </row>
    <row r="76" spans="1:19" x14ac:dyDescent="0.25">
      <c r="A76" s="28"/>
      <c r="B76" s="93">
        <v>42603</v>
      </c>
      <c r="C76" s="28" t="s">
        <v>10</v>
      </c>
      <c r="D76" s="96"/>
      <c r="E76" s="96"/>
      <c r="F76" s="96"/>
      <c r="G76" s="96"/>
      <c r="H76" s="96"/>
      <c r="I76" s="96"/>
    </row>
    <row r="77" spans="1:19" x14ac:dyDescent="0.25">
      <c r="A77" s="28" t="s">
        <v>94</v>
      </c>
      <c r="B77" s="18">
        <v>42602</v>
      </c>
      <c r="C77" s="28" t="s">
        <v>7</v>
      </c>
      <c r="D77" s="94">
        <v>0.5</v>
      </c>
      <c r="E77" s="95" t="s">
        <v>205</v>
      </c>
      <c r="F77" s="95" t="s">
        <v>52</v>
      </c>
      <c r="G77" s="95" t="s">
        <v>34</v>
      </c>
      <c r="H77" s="95" t="s">
        <v>14</v>
      </c>
      <c r="I77" s="28" t="s">
        <v>19</v>
      </c>
    </row>
    <row r="78" spans="1:19" x14ac:dyDescent="0.25">
      <c r="A78" s="28" t="s">
        <v>95</v>
      </c>
      <c r="B78" s="18">
        <v>42602</v>
      </c>
      <c r="C78" s="28" t="s">
        <v>7</v>
      </c>
      <c r="D78" s="94">
        <v>0.625</v>
      </c>
      <c r="E78" s="95" t="s">
        <v>205</v>
      </c>
      <c r="F78" s="95" t="s">
        <v>52</v>
      </c>
      <c r="G78" s="95" t="s">
        <v>34</v>
      </c>
      <c r="H78" s="95" t="s">
        <v>14</v>
      </c>
      <c r="I78" s="28" t="s">
        <v>19</v>
      </c>
    </row>
    <row r="79" spans="1:19" x14ac:dyDescent="0.25">
      <c r="A79" s="28" t="s">
        <v>96</v>
      </c>
      <c r="B79" s="18">
        <v>42602</v>
      </c>
      <c r="C79" s="28" t="s">
        <v>7</v>
      </c>
      <c r="D79" s="94">
        <v>0.54166666666666663</v>
      </c>
      <c r="E79" s="95" t="s">
        <v>43</v>
      </c>
      <c r="F79" s="95" t="s">
        <v>44</v>
      </c>
      <c r="G79" s="95" t="s">
        <v>15</v>
      </c>
      <c r="H79" s="95" t="s">
        <v>55</v>
      </c>
      <c r="I79" s="28" t="s">
        <v>19</v>
      </c>
    </row>
    <row r="80" spans="1:19" x14ac:dyDescent="0.25">
      <c r="A80" s="28" t="s">
        <v>97</v>
      </c>
      <c r="B80" s="18">
        <v>42602</v>
      </c>
      <c r="C80" s="28" t="s">
        <v>7</v>
      </c>
      <c r="D80" s="94">
        <v>0.66666666666666663</v>
      </c>
      <c r="E80" s="95" t="s">
        <v>43</v>
      </c>
      <c r="F80" s="95" t="s">
        <v>44</v>
      </c>
      <c r="G80" s="95" t="s">
        <v>15</v>
      </c>
      <c r="H80" s="95" t="s">
        <v>55</v>
      </c>
      <c r="I80" s="28" t="s">
        <v>19</v>
      </c>
    </row>
    <row r="81" spans="1:22" s="48" customFormat="1" x14ac:dyDescent="0.25">
      <c r="A81" s="28" t="s">
        <v>98</v>
      </c>
      <c r="B81" s="18">
        <v>42609</v>
      </c>
      <c r="C81" s="28" t="s">
        <v>7</v>
      </c>
      <c r="D81" s="94">
        <v>0.54166666666666663</v>
      </c>
      <c r="E81" s="95" t="s">
        <v>52</v>
      </c>
      <c r="F81" s="95" t="s">
        <v>44</v>
      </c>
      <c r="G81" s="95" t="s">
        <v>15</v>
      </c>
      <c r="H81" s="28" t="s">
        <v>22</v>
      </c>
      <c r="I81" s="28" t="s">
        <v>19</v>
      </c>
    </row>
    <row r="82" spans="1:22" s="48" customFormat="1" x14ac:dyDescent="0.25">
      <c r="A82" s="28" t="s">
        <v>99</v>
      </c>
      <c r="B82" s="18">
        <v>42609</v>
      </c>
      <c r="C82" s="95" t="s">
        <v>7</v>
      </c>
      <c r="D82" s="94">
        <v>0.66666666666666663</v>
      </c>
      <c r="E82" s="95" t="s">
        <v>52</v>
      </c>
      <c r="F82" s="95" t="s">
        <v>44</v>
      </c>
      <c r="G82" s="95" t="s">
        <v>15</v>
      </c>
      <c r="H82" s="28" t="s">
        <v>22</v>
      </c>
      <c r="I82" s="28" t="s">
        <v>19</v>
      </c>
    </row>
    <row r="83" spans="1:22" x14ac:dyDescent="0.25">
      <c r="A83" s="28" t="s">
        <v>100</v>
      </c>
      <c r="B83" s="18">
        <v>42609</v>
      </c>
      <c r="C83" s="28" t="s">
        <v>7</v>
      </c>
      <c r="D83" s="94">
        <v>0.54166666666666663</v>
      </c>
      <c r="E83" s="95" t="s">
        <v>42</v>
      </c>
      <c r="F83" s="95" t="s">
        <v>53</v>
      </c>
      <c r="G83" s="28" t="s">
        <v>55</v>
      </c>
      <c r="H83" s="28" t="s">
        <v>191</v>
      </c>
      <c r="I83" s="28" t="s">
        <v>19</v>
      </c>
    </row>
    <row r="84" spans="1:22" x14ac:dyDescent="0.25">
      <c r="A84" s="28" t="s">
        <v>101</v>
      </c>
      <c r="B84" s="18">
        <v>42609</v>
      </c>
      <c r="C84" s="95" t="s">
        <v>7</v>
      </c>
      <c r="D84" s="94">
        <v>0.66666666666666663</v>
      </c>
      <c r="E84" s="95" t="s">
        <v>42</v>
      </c>
      <c r="F84" s="95" t="s">
        <v>53</v>
      </c>
      <c r="G84" s="95" t="s">
        <v>55</v>
      </c>
      <c r="H84" s="28" t="s">
        <v>191</v>
      </c>
      <c r="I84" s="28" t="s">
        <v>19</v>
      </c>
    </row>
    <row r="85" spans="1:22" s="30" customFormat="1" x14ac:dyDescent="0.25">
      <c r="A85" s="28" t="s">
        <v>248</v>
      </c>
      <c r="B85" s="93">
        <v>42609</v>
      </c>
      <c r="C85" s="28" t="s">
        <v>7</v>
      </c>
      <c r="D85" s="94">
        <v>0.54166666666666663</v>
      </c>
      <c r="E85" s="95" t="s">
        <v>139</v>
      </c>
      <c r="F85" s="95" t="s">
        <v>168</v>
      </c>
      <c r="G85" s="28" t="s">
        <v>167</v>
      </c>
      <c r="H85" s="28" t="s">
        <v>41</v>
      </c>
      <c r="I85" s="28" t="s">
        <v>13</v>
      </c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</row>
    <row r="86" spans="1:22" x14ac:dyDescent="0.25">
      <c r="A86" s="28" t="s">
        <v>249</v>
      </c>
      <c r="B86" s="93">
        <v>42609</v>
      </c>
      <c r="C86" s="28" t="s">
        <v>7</v>
      </c>
      <c r="D86" s="94">
        <v>0.66666666666666663</v>
      </c>
      <c r="E86" s="95" t="s">
        <v>139</v>
      </c>
      <c r="F86" s="95" t="s">
        <v>168</v>
      </c>
      <c r="G86" s="28" t="s">
        <v>167</v>
      </c>
      <c r="H86" s="28" t="s">
        <v>41</v>
      </c>
      <c r="I86" s="28" t="s">
        <v>13</v>
      </c>
    </row>
    <row r="87" spans="1:22" x14ac:dyDescent="0.25">
      <c r="A87" s="28" t="s">
        <v>161</v>
      </c>
      <c r="B87" s="93">
        <v>42609</v>
      </c>
      <c r="C87" s="28" t="s">
        <v>7</v>
      </c>
      <c r="D87" s="94">
        <v>0.54166666666666663</v>
      </c>
      <c r="E87" s="95" t="s">
        <v>123</v>
      </c>
      <c r="F87" s="95" t="s">
        <v>46</v>
      </c>
      <c r="G87" s="28" t="s">
        <v>126</v>
      </c>
      <c r="H87" s="28" t="s">
        <v>40</v>
      </c>
      <c r="I87" s="28" t="s">
        <v>20</v>
      </c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</row>
    <row r="88" spans="1:22" x14ac:dyDescent="0.25">
      <c r="A88" s="28" t="s">
        <v>162</v>
      </c>
      <c r="B88" s="93">
        <v>42609</v>
      </c>
      <c r="C88" s="28" t="s">
        <v>7</v>
      </c>
      <c r="D88" s="94">
        <v>0.66666666666666663</v>
      </c>
      <c r="E88" s="95" t="s">
        <v>123</v>
      </c>
      <c r="F88" s="95" t="s">
        <v>46</v>
      </c>
      <c r="G88" s="28" t="s">
        <v>126</v>
      </c>
      <c r="H88" s="28" t="s">
        <v>40</v>
      </c>
      <c r="I88" s="28" t="s">
        <v>20</v>
      </c>
      <c r="K88" s="24"/>
      <c r="Q88" s="24"/>
      <c r="S88" s="24"/>
    </row>
    <row r="89" spans="1:22" x14ac:dyDescent="0.25">
      <c r="A89" s="28" t="s">
        <v>163</v>
      </c>
      <c r="B89" s="93">
        <v>42610</v>
      </c>
      <c r="C89" s="28" t="s">
        <v>10</v>
      </c>
      <c r="D89" s="94">
        <v>0.54166666666666663</v>
      </c>
      <c r="E89" s="95" t="s">
        <v>45</v>
      </c>
      <c r="F89" s="95" t="s">
        <v>47</v>
      </c>
      <c r="G89" s="38" t="s">
        <v>16</v>
      </c>
      <c r="H89" s="95" t="s">
        <v>125</v>
      </c>
      <c r="I89" s="28" t="s">
        <v>20</v>
      </c>
      <c r="K89" s="24"/>
      <c r="R89" s="24"/>
      <c r="S89" s="24"/>
    </row>
    <row r="90" spans="1:22" x14ac:dyDescent="0.25">
      <c r="A90" s="28" t="s">
        <v>164</v>
      </c>
      <c r="B90" s="93">
        <v>42610</v>
      </c>
      <c r="C90" s="28" t="s">
        <v>10</v>
      </c>
      <c r="D90" s="94">
        <v>0.66666666666666663</v>
      </c>
      <c r="E90" s="95" t="s">
        <v>45</v>
      </c>
      <c r="F90" s="95" t="s">
        <v>47</v>
      </c>
      <c r="G90" s="38" t="s">
        <v>16</v>
      </c>
      <c r="H90" s="95" t="s">
        <v>125</v>
      </c>
      <c r="I90" s="28" t="s">
        <v>20</v>
      </c>
    </row>
    <row r="91" spans="1:22" x14ac:dyDescent="0.25">
      <c r="A91" s="95"/>
      <c r="B91" s="18">
        <v>42616</v>
      </c>
      <c r="C91" s="28" t="s">
        <v>7</v>
      </c>
      <c r="D91" s="97" t="s">
        <v>190</v>
      </c>
      <c r="E91" s="97"/>
      <c r="F91" s="97"/>
      <c r="G91" s="28" t="s">
        <v>189</v>
      </c>
      <c r="H91" s="40"/>
      <c r="I91" s="28" t="s">
        <v>19</v>
      </c>
    </row>
    <row r="92" spans="1:22" x14ac:dyDescent="0.25">
      <c r="A92" s="95"/>
      <c r="B92" s="18">
        <v>42617</v>
      </c>
      <c r="C92" s="28" t="s">
        <v>10</v>
      </c>
      <c r="D92" s="97"/>
      <c r="E92" s="97"/>
      <c r="F92" s="97"/>
      <c r="G92" s="28" t="s">
        <v>189</v>
      </c>
      <c r="H92" s="43"/>
      <c r="I92" s="28" t="s">
        <v>19</v>
      </c>
    </row>
    <row r="93" spans="1:22" s="30" customFormat="1" x14ac:dyDescent="0.25">
      <c r="A93" s="28" t="s">
        <v>100</v>
      </c>
      <c r="B93" s="93">
        <v>42623</v>
      </c>
      <c r="C93" s="28" t="s">
        <v>7</v>
      </c>
      <c r="D93" s="94">
        <v>0.41666666666666669</v>
      </c>
      <c r="E93" s="75" t="s">
        <v>58</v>
      </c>
      <c r="F93" s="75" t="s">
        <v>209</v>
      </c>
      <c r="G93" s="28" t="s">
        <v>189</v>
      </c>
      <c r="H93" s="40"/>
      <c r="I93" s="28" t="s">
        <v>221</v>
      </c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</row>
    <row r="94" spans="1:22" s="30" customFormat="1" x14ac:dyDescent="0.25">
      <c r="A94" s="28" t="s">
        <v>101</v>
      </c>
      <c r="B94" s="93">
        <v>42623</v>
      </c>
      <c r="C94" s="28" t="s">
        <v>7</v>
      </c>
      <c r="D94" s="94">
        <v>0.54166666666666663</v>
      </c>
      <c r="E94" s="75" t="s">
        <v>57</v>
      </c>
      <c r="F94" s="75" t="s">
        <v>208</v>
      </c>
      <c r="G94" s="28" t="s">
        <v>189</v>
      </c>
      <c r="H94" s="40"/>
      <c r="I94" s="28" t="s">
        <v>221</v>
      </c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</row>
    <row r="95" spans="1:22" x14ac:dyDescent="0.25">
      <c r="A95" s="28" t="s">
        <v>102</v>
      </c>
      <c r="B95" s="93">
        <v>42623</v>
      </c>
      <c r="C95" s="28" t="s">
        <v>7</v>
      </c>
      <c r="D95" s="94">
        <v>0.66666666666666663</v>
      </c>
      <c r="E95" s="75" t="s">
        <v>210</v>
      </c>
      <c r="F95" s="75" t="s">
        <v>211</v>
      </c>
      <c r="G95" s="28" t="s">
        <v>189</v>
      </c>
      <c r="H95" s="40"/>
      <c r="I95" s="28" t="s">
        <v>221</v>
      </c>
      <c r="J95" s="30"/>
      <c r="K95" s="48"/>
      <c r="L95" s="46"/>
      <c r="M95" s="28"/>
      <c r="N95" s="47"/>
      <c r="O95" s="49"/>
      <c r="P95" s="49"/>
      <c r="Q95" s="28"/>
      <c r="R95" s="40"/>
      <c r="S95" s="28"/>
      <c r="T95" s="30"/>
      <c r="U95" s="30"/>
      <c r="V95" s="30"/>
    </row>
    <row r="96" spans="1:22" x14ac:dyDescent="0.25">
      <c r="A96" s="95" t="s">
        <v>216</v>
      </c>
      <c r="B96" s="93">
        <v>42623</v>
      </c>
      <c r="C96" s="28" t="s">
        <v>7</v>
      </c>
      <c r="D96" s="94">
        <v>0.41666666666666669</v>
      </c>
      <c r="E96" s="75" t="s">
        <v>58</v>
      </c>
      <c r="F96" s="75" t="s">
        <v>209</v>
      </c>
      <c r="G96" s="28" t="s">
        <v>189</v>
      </c>
      <c r="H96" s="40"/>
      <c r="I96" s="28" t="s">
        <v>222</v>
      </c>
      <c r="J96" s="30"/>
      <c r="K96" s="48"/>
      <c r="L96" s="46"/>
      <c r="M96" s="28"/>
      <c r="N96" s="47"/>
      <c r="O96" s="49"/>
      <c r="P96" s="49"/>
      <c r="Q96" s="28"/>
      <c r="R96" s="40"/>
      <c r="S96" s="28"/>
      <c r="T96" s="30"/>
      <c r="U96" s="30"/>
      <c r="V96" s="30"/>
    </row>
    <row r="97" spans="1:20" x14ac:dyDescent="0.25">
      <c r="A97" s="95" t="s">
        <v>217</v>
      </c>
      <c r="B97" s="93">
        <v>42623</v>
      </c>
      <c r="C97" s="28" t="s">
        <v>7</v>
      </c>
      <c r="D97" s="94">
        <v>0.54166666666666663</v>
      </c>
      <c r="E97" s="75" t="s">
        <v>57</v>
      </c>
      <c r="F97" s="75" t="s">
        <v>208</v>
      </c>
      <c r="G97" s="28" t="s">
        <v>189</v>
      </c>
      <c r="H97" s="40"/>
      <c r="I97" s="28" t="s">
        <v>222</v>
      </c>
      <c r="J97" s="30"/>
      <c r="K97" s="48"/>
      <c r="L97" s="46"/>
      <c r="M97" s="28"/>
      <c r="N97" s="47"/>
      <c r="O97" s="49"/>
      <c r="P97" s="49"/>
      <c r="Q97" s="28"/>
      <c r="R97" s="40"/>
      <c r="S97" s="28"/>
    </row>
    <row r="98" spans="1:20" x14ac:dyDescent="0.25">
      <c r="A98" s="95" t="s">
        <v>218</v>
      </c>
      <c r="B98" s="93">
        <v>42623</v>
      </c>
      <c r="C98" s="28" t="s">
        <v>7</v>
      </c>
      <c r="D98" s="94">
        <v>0.66666666666666663</v>
      </c>
      <c r="E98" s="75" t="s">
        <v>224</v>
      </c>
      <c r="F98" s="75" t="s">
        <v>223</v>
      </c>
      <c r="G98" s="28" t="s">
        <v>189</v>
      </c>
      <c r="H98" s="40"/>
      <c r="I98" s="28" t="s">
        <v>222</v>
      </c>
      <c r="J98" s="30"/>
      <c r="K98" s="48"/>
      <c r="L98" s="46"/>
      <c r="M98" s="28"/>
      <c r="N98" s="47"/>
      <c r="O98" s="49"/>
      <c r="P98" s="49"/>
      <c r="Q98" s="28"/>
      <c r="R98" s="40"/>
      <c r="S98" s="28"/>
    </row>
    <row r="99" spans="1:20" x14ac:dyDescent="0.25">
      <c r="A99" s="28" t="s">
        <v>103</v>
      </c>
      <c r="B99" s="93">
        <v>42624</v>
      </c>
      <c r="C99" s="28" t="s">
        <v>10</v>
      </c>
      <c r="D99" s="94">
        <v>0.41666666666666669</v>
      </c>
      <c r="E99" s="75" t="s">
        <v>212</v>
      </c>
      <c r="F99" s="75" t="s">
        <v>213</v>
      </c>
      <c r="G99" s="28" t="s">
        <v>189</v>
      </c>
      <c r="H99" s="40"/>
      <c r="I99" s="28" t="s">
        <v>221</v>
      </c>
      <c r="K99" s="48"/>
      <c r="L99" s="46"/>
      <c r="M99" s="28"/>
      <c r="N99" s="47"/>
      <c r="O99" s="49"/>
      <c r="P99" s="49"/>
      <c r="Q99" s="28"/>
      <c r="R99" s="40"/>
      <c r="S99" s="28"/>
    </row>
    <row r="100" spans="1:20" x14ac:dyDescent="0.25">
      <c r="A100" s="28" t="s">
        <v>104</v>
      </c>
      <c r="B100" s="93">
        <v>42624</v>
      </c>
      <c r="C100" s="28" t="s">
        <v>10</v>
      </c>
      <c r="D100" s="94">
        <v>0.54166666666666663</v>
      </c>
      <c r="E100" s="75" t="s">
        <v>229</v>
      </c>
      <c r="F100" s="75" t="s">
        <v>214</v>
      </c>
      <c r="G100" s="28" t="s">
        <v>189</v>
      </c>
      <c r="H100" s="40"/>
      <c r="I100" s="28" t="s">
        <v>221</v>
      </c>
      <c r="J100" s="30"/>
    </row>
    <row r="101" spans="1:20" x14ac:dyDescent="0.25">
      <c r="A101" s="95" t="s">
        <v>219</v>
      </c>
      <c r="B101" s="93">
        <v>42624</v>
      </c>
      <c r="C101" s="28" t="s">
        <v>10</v>
      </c>
      <c r="D101" s="94">
        <v>0.41666666666666669</v>
      </c>
      <c r="E101" s="75" t="s">
        <v>225</v>
      </c>
      <c r="F101" s="75" t="s">
        <v>226</v>
      </c>
      <c r="G101" s="28" t="s">
        <v>189</v>
      </c>
      <c r="H101" s="40"/>
      <c r="I101" s="28" t="s">
        <v>222</v>
      </c>
      <c r="J101" s="30"/>
    </row>
    <row r="102" spans="1:20" x14ac:dyDescent="0.25">
      <c r="A102" s="95" t="s">
        <v>220</v>
      </c>
      <c r="B102" s="93">
        <v>42624</v>
      </c>
      <c r="C102" s="28" t="s">
        <v>10</v>
      </c>
      <c r="D102" s="94">
        <v>0.54166666666666663</v>
      </c>
      <c r="E102" s="75" t="s">
        <v>227</v>
      </c>
      <c r="F102" s="75" t="s">
        <v>228</v>
      </c>
      <c r="G102" s="28" t="s">
        <v>189</v>
      </c>
      <c r="H102" s="40"/>
      <c r="I102" s="28" t="s">
        <v>222</v>
      </c>
      <c r="J102" s="30"/>
    </row>
    <row r="103" spans="1:20" x14ac:dyDescent="0.25">
      <c r="A103" s="28"/>
      <c r="B103" s="93">
        <v>42630</v>
      </c>
      <c r="C103" s="84" t="s">
        <v>7</v>
      </c>
      <c r="D103" s="98" t="s">
        <v>188</v>
      </c>
      <c r="E103" s="98"/>
      <c r="F103" s="98"/>
      <c r="G103" s="98"/>
      <c r="H103" s="98"/>
      <c r="I103" s="98"/>
      <c r="J103" s="30"/>
      <c r="T103" s="30"/>
    </row>
    <row r="104" spans="1:20" x14ac:dyDescent="0.25">
      <c r="A104" s="28"/>
      <c r="B104" s="93">
        <v>42631</v>
      </c>
      <c r="C104" s="84" t="s">
        <v>10</v>
      </c>
      <c r="D104" s="98"/>
      <c r="E104" s="98"/>
      <c r="F104" s="98"/>
      <c r="G104" s="98"/>
      <c r="H104" s="98"/>
      <c r="I104" s="98"/>
      <c r="J104" s="30"/>
      <c r="T104" s="30"/>
    </row>
    <row r="105" spans="1:20" x14ac:dyDescent="0.25">
      <c r="A105" s="28" t="s">
        <v>105</v>
      </c>
      <c r="B105" s="93">
        <v>42637</v>
      </c>
      <c r="C105" s="28" t="s">
        <v>7</v>
      </c>
      <c r="D105" s="94">
        <v>0.54166666666666663</v>
      </c>
      <c r="E105" s="95" t="s">
        <v>57</v>
      </c>
      <c r="F105" s="95" t="s">
        <v>58</v>
      </c>
      <c r="G105" s="28" t="s">
        <v>189</v>
      </c>
      <c r="H105" s="40" t="s">
        <v>18</v>
      </c>
      <c r="I105" s="28" t="s">
        <v>230</v>
      </c>
      <c r="J105" s="30"/>
      <c r="T105" s="30"/>
    </row>
    <row r="106" spans="1:20" x14ac:dyDescent="0.25">
      <c r="A106" s="28" t="s">
        <v>106</v>
      </c>
      <c r="B106" s="93">
        <v>42637</v>
      </c>
      <c r="C106" s="95" t="s">
        <v>7</v>
      </c>
      <c r="D106" s="94">
        <v>0.66666666666666663</v>
      </c>
      <c r="E106" s="95" t="s">
        <v>58</v>
      </c>
      <c r="F106" s="95" t="s">
        <v>57</v>
      </c>
      <c r="G106" s="28" t="s">
        <v>189</v>
      </c>
      <c r="H106" s="40" t="s">
        <v>18</v>
      </c>
      <c r="I106" s="28" t="s">
        <v>230</v>
      </c>
      <c r="J106" s="30" t="s">
        <v>128</v>
      </c>
      <c r="K106" s="51"/>
    </row>
    <row r="107" spans="1:20" x14ac:dyDescent="0.25">
      <c r="A107" s="28" t="s">
        <v>215</v>
      </c>
      <c r="B107" s="93">
        <v>42638</v>
      </c>
      <c r="C107" s="95" t="s">
        <v>10</v>
      </c>
      <c r="D107" s="94">
        <v>0.54166666666666663</v>
      </c>
      <c r="E107" s="95" t="s">
        <v>57</v>
      </c>
      <c r="F107" s="95" t="s">
        <v>58</v>
      </c>
      <c r="G107" s="28" t="s">
        <v>189</v>
      </c>
      <c r="H107" s="40" t="s">
        <v>18</v>
      </c>
      <c r="I107" s="28" t="s">
        <v>230</v>
      </c>
      <c r="J107" s="30"/>
      <c r="K107" s="51"/>
    </row>
    <row r="108" spans="1:20" x14ac:dyDescent="0.25">
      <c r="A108" s="2"/>
      <c r="B108" s="2"/>
      <c r="C108" s="2"/>
      <c r="D108" s="2"/>
      <c r="E108" s="2"/>
      <c r="F108" s="2"/>
      <c r="G108" s="2"/>
      <c r="H108" s="10"/>
      <c r="I108" s="2"/>
      <c r="J108" s="50"/>
    </row>
    <row r="109" spans="1:20" x14ac:dyDescent="0.25">
      <c r="A109" s="82" t="s">
        <v>50</v>
      </c>
      <c r="B109" s="83"/>
      <c r="C109" s="57"/>
      <c r="D109" s="76" t="s">
        <v>231</v>
      </c>
      <c r="E109" s="77"/>
      <c r="F109" s="77"/>
      <c r="G109" s="58"/>
      <c r="H109" s="59"/>
      <c r="I109" s="60"/>
      <c r="J109" s="30"/>
    </row>
    <row r="110" spans="1:20" x14ac:dyDescent="0.25">
      <c r="A110" s="78" t="s">
        <v>165</v>
      </c>
      <c r="B110" s="79"/>
      <c r="C110" s="52"/>
      <c r="D110" s="85" t="s">
        <v>232</v>
      </c>
      <c r="E110" s="86"/>
      <c r="F110" s="86"/>
      <c r="G110" s="86"/>
      <c r="H110" s="86"/>
      <c r="I110" s="87"/>
      <c r="J110" s="30"/>
    </row>
    <row r="111" spans="1:20" x14ac:dyDescent="0.25">
      <c r="A111" s="78" t="s">
        <v>116</v>
      </c>
      <c r="B111" s="79"/>
      <c r="C111" s="91"/>
      <c r="D111" s="85" t="s">
        <v>240</v>
      </c>
      <c r="E111" s="86"/>
      <c r="F111" s="86"/>
      <c r="G111" s="86"/>
      <c r="H111" s="86"/>
      <c r="I111" s="87"/>
      <c r="J111" s="22"/>
    </row>
    <row r="112" spans="1:20" x14ac:dyDescent="0.25">
      <c r="A112" s="78" t="s">
        <v>49</v>
      </c>
      <c r="B112" s="79"/>
      <c r="C112" s="53"/>
      <c r="D112" s="85" t="s">
        <v>239</v>
      </c>
      <c r="E112" s="86"/>
      <c r="F112" s="86"/>
      <c r="G112" s="86"/>
      <c r="H112" s="86"/>
      <c r="I112" s="87"/>
      <c r="J112" s="22"/>
    </row>
    <row r="113" spans="1:10" x14ac:dyDescent="0.25">
      <c r="A113" s="78" t="s">
        <v>117</v>
      </c>
      <c r="B113" s="79"/>
      <c r="C113" s="53"/>
      <c r="D113" s="85" t="s">
        <v>235</v>
      </c>
      <c r="E113" s="86"/>
      <c r="F113" s="86"/>
      <c r="G113" s="86"/>
      <c r="H113" s="86"/>
      <c r="I113" s="87"/>
      <c r="J113" s="22"/>
    </row>
    <row r="114" spans="1:10" x14ac:dyDescent="0.25">
      <c r="A114" s="78" t="s">
        <v>48</v>
      </c>
      <c r="B114" s="79"/>
      <c r="C114" s="53"/>
      <c r="D114" s="85" t="s">
        <v>233</v>
      </c>
      <c r="E114" s="86"/>
      <c r="F114" s="86"/>
      <c r="G114" s="86"/>
      <c r="H114" s="86"/>
      <c r="I114" s="87"/>
    </row>
    <row r="115" spans="1:10" x14ac:dyDescent="0.25">
      <c r="A115" s="78" t="s">
        <v>166</v>
      </c>
      <c r="B115" s="79"/>
      <c r="C115" s="53"/>
      <c r="D115" s="88" t="s">
        <v>234</v>
      </c>
      <c r="E115" s="89"/>
      <c r="F115" s="89"/>
      <c r="G115" s="89"/>
      <c r="H115" s="89"/>
      <c r="I115" s="90"/>
    </row>
    <row r="116" spans="1:10" x14ac:dyDescent="0.25">
      <c r="A116" s="80" t="s">
        <v>172</v>
      </c>
      <c r="B116" s="81"/>
      <c r="C116" s="54"/>
      <c r="D116" s="22"/>
      <c r="E116" s="22"/>
      <c r="F116" s="22"/>
      <c r="G116" s="22"/>
      <c r="H116" s="22"/>
      <c r="I116" s="22"/>
    </row>
    <row r="117" spans="1:10" x14ac:dyDescent="0.25">
      <c r="D117" s="22"/>
      <c r="E117" s="22"/>
      <c r="F117" s="22"/>
      <c r="G117" s="22"/>
      <c r="H117" s="22"/>
      <c r="I117" s="22"/>
    </row>
  </sheetData>
  <sortState ref="A4:I81">
    <sortCondition ref="B4:B81"/>
    <sortCondition ref="A4:A81"/>
  </sortState>
  <mergeCells count="6">
    <mergeCell ref="D75:I76"/>
    <mergeCell ref="D55:I56"/>
    <mergeCell ref="D91:F92"/>
    <mergeCell ref="D103:I104"/>
    <mergeCell ref="A1:I1"/>
    <mergeCell ref="D12:F13"/>
  </mergeCells>
  <pageMargins left="0.7" right="0.7" top="0.75" bottom="0.75" header="0.3" footer="0.3"/>
  <pageSetup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6"/>
  <sheetViews>
    <sheetView tabSelected="1" workbookViewId="0">
      <selection activeCell="I67" sqref="A1:J67"/>
    </sheetView>
  </sheetViews>
  <sheetFormatPr baseColWidth="10" defaultColWidth="9.140625" defaultRowHeight="15" x14ac:dyDescent="0.25"/>
  <cols>
    <col min="1" max="1" width="12" style="30" bestFit="1" customWidth="1"/>
    <col min="2" max="2" width="6.85546875" style="30" bestFit="1" customWidth="1"/>
    <col min="3" max="3" width="7.28515625" style="30" bestFit="1" customWidth="1"/>
    <col min="4" max="4" width="5.5703125" style="30" bestFit="1" customWidth="1"/>
    <col min="5" max="6" width="15.28515625" style="30" bestFit="1" customWidth="1"/>
    <col min="7" max="7" width="5.42578125" style="30" bestFit="1" customWidth="1"/>
    <col min="8" max="8" width="8.7109375" style="43" bestFit="1" customWidth="1"/>
    <col min="9" max="9" width="8.140625" style="30" bestFit="1" customWidth="1"/>
    <col min="10" max="10" width="2" style="30" bestFit="1" customWidth="1"/>
    <col min="11" max="12" width="15.28515625" style="30" bestFit="1" customWidth="1"/>
    <col min="13" max="13" width="8.42578125" style="30" bestFit="1" customWidth="1"/>
    <col min="14" max="14" width="10.85546875" style="30" bestFit="1" customWidth="1"/>
    <col min="15" max="17" width="11.140625" style="30" bestFit="1" customWidth="1"/>
    <col min="18" max="18" width="8.5703125" style="30" bestFit="1" customWidth="1"/>
    <col min="19" max="19" width="5.85546875" style="30" bestFit="1" customWidth="1"/>
    <col min="20" max="20" width="6.5703125" style="30" bestFit="1" customWidth="1"/>
    <col min="21" max="21" width="9.5703125" style="30" bestFit="1" customWidth="1"/>
    <col min="22" max="22" width="7.28515625" style="30" bestFit="1" customWidth="1"/>
    <col min="23" max="16384" width="9.140625" style="30"/>
  </cols>
  <sheetData>
    <row r="1" spans="1:22" ht="26.25" x14ac:dyDescent="0.4">
      <c r="A1" s="99" t="s">
        <v>54</v>
      </c>
      <c r="B1" s="99"/>
      <c r="C1" s="99"/>
      <c r="D1" s="99"/>
      <c r="E1" s="99"/>
      <c r="F1" s="99"/>
      <c r="G1" s="99"/>
      <c r="H1" s="99"/>
      <c r="I1" s="99"/>
    </row>
    <row r="2" spans="1:22" x14ac:dyDescent="0.25">
      <c r="A2" s="30" t="str">
        <f>'NBL2016'!A2</f>
        <v>vol 1.13</v>
      </c>
      <c r="K2" s="30" t="s">
        <v>19</v>
      </c>
    </row>
    <row r="3" spans="1:22" x14ac:dyDescent="0.25">
      <c r="A3" s="5" t="s">
        <v>9</v>
      </c>
      <c r="B3" s="5" t="s">
        <v>0</v>
      </c>
      <c r="C3" s="5" t="s">
        <v>1</v>
      </c>
      <c r="D3" s="5" t="s">
        <v>8</v>
      </c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K3" s="1" t="s">
        <v>23</v>
      </c>
      <c r="L3" s="1" t="s">
        <v>11</v>
      </c>
      <c r="M3" s="1" t="s">
        <v>206</v>
      </c>
      <c r="N3" s="1" t="s">
        <v>107</v>
      </c>
      <c r="O3" s="1" t="s">
        <v>12</v>
      </c>
      <c r="P3" s="1" t="s">
        <v>26</v>
      </c>
      <c r="Q3" s="1" t="s">
        <v>30</v>
      </c>
      <c r="R3" s="1" t="s">
        <v>2</v>
      </c>
      <c r="S3" s="1" t="s">
        <v>3</v>
      </c>
      <c r="T3" s="1" t="s">
        <v>200</v>
      </c>
      <c r="U3" s="1" t="s">
        <v>25</v>
      </c>
      <c r="V3" s="1" t="s">
        <v>207</v>
      </c>
    </row>
    <row r="4" spans="1:22" x14ac:dyDescent="0.25">
      <c r="A4" s="28" t="s">
        <v>60</v>
      </c>
      <c r="B4" s="31">
        <v>42497</v>
      </c>
      <c r="C4" s="28" t="s">
        <v>7</v>
      </c>
      <c r="D4" s="27">
        <v>0.41666666666666669</v>
      </c>
      <c r="E4" s="30" t="s">
        <v>52</v>
      </c>
      <c r="F4" s="30" t="s">
        <v>53</v>
      </c>
      <c r="G4" s="28" t="s">
        <v>15</v>
      </c>
      <c r="H4" s="43" t="s">
        <v>22</v>
      </c>
      <c r="I4" s="28" t="s">
        <v>19</v>
      </c>
      <c r="K4" s="30" t="s">
        <v>43</v>
      </c>
      <c r="L4" s="10"/>
      <c r="M4" s="18" t="s">
        <v>108</v>
      </c>
      <c r="N4" s="18" t="s">
        <v>113</v>
      </c>
      <c r="O4" s="18" t="s">
        <v>197</v>
      </c>
      <c r="P4" s="10"/>
      <c r="Q4" s="10"/>
      <c r="R4" s="3" t="s">
        <v>199</v>
      </c>
      <c r="S4" s="3" t="s">
        <v>32</v>
      </c>
      <c r="T4" s="3" t="s">
        <v>201</v>
      </c>
      <c r="U4" s="3" t="s">
        <v>33</v>
      </c>
      <c r="V4" s="30">
        <v>1</v>
      </c>
    </row>
    <row r="5" spans="1:22" x14ac:dyDescent="0.25">
      <c r="A5" s="28" t="s">
        <v>61</v>
      </c>
      <c r="B5" s="31">
        <v>42497</v>
      </c>
      <c r="C5" s="28" t="s">
        <v>7</v>
      </c>
      <c r="D5" s="27">
        <v>0.54166666666666663</v>
      </c>
      <c r="E5" s="30" t="s">
        <v>52</v>
      </c>
      <c r="F5" s="30" t="s">
        <v>53</v>
      </c>
      <c r="G5" s="6" t="s">
        <v>15</v>
      </c>
      <c r="H5" s="43" t="s">
        <v>22</v>
      </c>
      <c r="I5" s="28" t="s">
        <v>19</v>
      </c>
      <c r="K5" s="30" t="s">
        <v>205</v>
      </c>
      <c r="L5" s="10"/>
      <c r="M5" s="10"/>
      <c r="N5" s="18" t="s">
        <v>197</v>
      </c>
      <c r="O5" s="18" t="s">
        <v>195</v>
      </c>
      <c r="P5" s="18" t="s">
        <v>111</v>
      </c>
      <c r="Q5" s="18" t="s">
        <v>114</v>
      </c>
      <c r="R5" s="3" t="s">
        <v>32</v>
      </c>
      <c r="S5" s="3" t="s">
        <v>199</v>
      </c>
      <c r="T5" s="3" t="s">
        <v>115</v>
      </c>
      <c r="U5" s="3" t="s">
        <v>202</v>
      </c>
      <c r="V5" s="30">
        <v>2</v>
      </c>
    </row>
    <row r="6" spans="1:22" x14ac:dyDescent="0.25">
      <c r="A6" s="28" t="s">
        <v>62</v>
      </c>
      <c r="B6" s="31">
        <v>42497</v>
      </c>
      <c r="C6" s="28" t="s">
        <v>7</v>
      </c>
      <c r="D6" s="27">
        <v>0.66666666666666663</v>
      </c>
      <c r="E6" s="30" t="s">
        <v>44</v>
      </c>
      <c r="F6" s="30" t="s">
        <v>42</v>
      </c>
      <c r="G6" s="28" t="s">
        <v>15</v>
      </c>
      <c r="H6" s="28" t="s">
        <v>22</v>
      </c>
      <c r="I6" s="28" t="s">
        <v>19</v>
      </c>
      <c r="K6" s="30" t="s">
        <v>52</v>
      </c>
      <c r="L6" s="18" t="s">
        <v>196</v>
      </c>
      <c r="M6" s="10"/>
      <c r="N6" s="10"/>
      <c r="O6" s="18" t="s">
        <v>198</v>
      </c>
      <c r="P6" s="18" t="s">
        <v>192</v>
      </c>
      <c r="Q6" s="10"/>
      <c r="R6" s="3" t="s">
        <v>199</v>
      </c>
      <c r="S6" s="3" t="s">
        <v>32</v>
      </c>
      <c r="T6" s="3" t="s">
        <v>201</v>
      </c>
      <c r="U6" s="3" t="s">
        <v>32</v>
      </c>
      <c r="V6" s="30">
        <v>2</v>
      </c>
    </row>
    <row r="7" spans="1:22" x14ac:dyDescent="0.25">
      <c r="A7" s="28" t="s">
        <v>63</v>
      </c>
      <c r="B7" s="31">
        <v>42498</v>
      </c>
      <c r="C7" s="28" t="s">
        <v>10</v>
      </c>
      <c r="D7" s="27">
        <v>0.41666666666666669</v>
      </c>
      <c r="E7" s="30" t="s">
        <v>44</v>
      </c>
      <c r="F7" s="30" t="s">
        <v>42</v>
      </c>
      <c r="G7" s="28" t="s">
        <v>15</v>
      </c>
      <c r="H7" s="28" t="s">
        <v>236</v>
      </c>
      <c r="I7" s="28" t="s">
        <v>19</v>
      </c>
      <c r="K7" s="30" t="s">
        <v>44</v>
      </c>
      <c r="L7" s="18" t="s">
        <v>114</v>
      </c>
      <c r="M7" s="10"/>
      <c r="N7" s="18" t="s">
        <v>112</v>
      </c>
      <c r="O7" s="10"/>
      <c r="P7" s="10"/>
      <c r="Q7" s="18" t="s">
        <v>193</v>
      </c>
      <c r="R7" s="3" t="s">
        <v>199</v>
      </c>
      <c r="S7" s="3" t="s">
        <v>32</v>
      </c>
      <c r="T7" s="3" t="s">
        <v>201</v>
      </c>
      <c r="U7" s="3" t="s">
        <v>32</v>
      </c>
      <c r="V7" s="30">
        <v>2</v>
      </c>
    </row>
    <row r="8" spans="1:22" x14ac:dyDescent="0.25">
      <c r="A8" s="28" t="s">
        <v>64</v>
      </c>
      <c r="B8" s="31">
        <v>42511</v>
      </c>
      <c r="C8" s="28" t="s">
        <v>7</v>
      </c>
      <c r="D8" s="27">
        <v>0.54166666666666663</v>
      </c>
      <c r="E8" s="30" t="s">
        <v>51</v>
      </c>
      <c r="F8" s="30" t="s">
        <v>44</v>
      </c>
      <c r="G8" s="28" t="s">
        <v>14</v>
      </c>
      <c r="H8" s="43" t="s">
        <v>55</v>
      </c>
      <c r="I8" s="28" t="s">
        <v>19</v>
      </c>
      <c r="K8" s="30" t="s">
        <v>51</v>
      </c>
      <c r="L8" s="18" t="s">
        <v>109</v>
      </c>
      <c r="M8" s="18" t="s">
        <v>112</v>
      </c>
      <c r="N8" s="10"/>
      <c r="O8" s="18" t="s">
        <v>108</v>
      </c>
      <c r="P8" s="10"/>
      <c r="Q8" s="18" t="s">
        <v>194</v>
      </c>
      <c r="R8" s="3" t="s">
        <v>32</v>
      </c>
      <c r="S8" s="3" t="s">
        <v>199</v>
      </c>
      <c r="T8" s="3" t="s">
        <v>115</v>
      </c>
      <c r="U8" s="3" t="s">
        <v>199</v>
      </c>
      <c r="V8" s="30">
        <v>3</v>
      </c>
    </row>
    <row r="9" spans="1:22" x14ac:dyDescent="0.25">
      <c r="A9" s="28" t="s">
        <v>65</v>
      </c>
      <c r="B9" s="31">
        <v>42511</v>
      </c>
      <c r="C9" s="28" t="s">
        <v>7</v>
      </c>
      <c r="D9" s="27">
        <v>0.66666666666666663</v>
      </c>
      <c r="E9" s="30" t="s">
        <v>51</v>
      </c>
      <c r="F9" s="30" t="s">
        <v>44</v>
      </c>
      <c r="G9" s="28" t="s">
        <v>14</v>
      </c>
      <c r="H9" s="43" t="s">
        <v>55</v>
      </c>
      <c r="I9" s="28" t="s">
        <v>19</v>
      </c>
      <c r="K9" s="30" t="s">
        <v>42</v>
      </c>
      <c r="L9" s="18" t="s">
        <v>110</v>
      </c>
      <c r="M9" s="18" t="s">
        <v>113</v>
      </c>
      <c r="N9" s="18" t="s">
        <v>109</v>
      </c>
      <c r="O9" s="10"/>
      <c r="P9" s="18" t="s">
        <v>198</v>
      </c>
      <c r="Q9" s="10"/>
      <c r="R9" s="3" t="s">
        <v>32</v>
      </c>
      <c r="S9" s="3" t="s">
        <v>199</v>
      </c>
      <c r="T9" s="3" t="s">
        <v>115</v>
      </c>
      <c r="U9" s="3" t="s">
        <v>199</v>
      </c>
      <c r="V9" s="30">
        <v>3</v>
      </c>
    </row>
    <row r="10" spans="1:22" x14ac:dyDescent="0.25">
      <c r="A10" s="28" t="s">
        <v>66</v>
      </c>
      <c r="B10" s="31">
        <v>42511</v>
      </c>
      <c r="C10" s="28" t="s">
        <v>7</v>
      </c>
      <c r="D10" s="27">
        <v>0.54166666666666663</v>
      </c>
      <c r="E10" s="30" t="s">
        <v>43</v>
      </c>
      <c r="F10" s="30" t="s">
        <v>205</v>
      </c>
      <c r="G10" s="28" t="s">
        <v>15</v>
      </c>
      <c r="H10" s="28" t="s">
        <v>59</v>
      </c>
      <c r="I10" s="28" t="s">
        <v>19</v>
      </c>
      <c r="K10" s="2"/>
      <c r="L10" s="2"/>
      <c r="M10" s="2"/>
      <c r="N10" s="2"/>
      <c r="O10" s="2"/>
      <c r="P10" s="2"/>
      <c r="Q10" s="2"/>
      <c r="R10" s="4"/>
      <c r="S10" s="4"/>
      <c r="T10" s="4"/>
      <c r="U10" s="12"/>
      <c r="V10" s="12"/>
    </row>
    <row r="11" spans="1:22" x14ac:dyDescent="0.25">
      <c r="A11" s="28" t="s">
        <v>67</v>
      </c>
      <c r="B11" s="31">
        <v>42511</v>
      </c>
      <c r="C11" s="28" t="s">
        <v>7</v>
      </c>
      <c r="D11" s="27">
        <v>0.66666666666666663</v>
      </c>
      <c r="E11" s="30" t="s">
        <v>43</v>
      </c>
      <c r="F11" s="30" t="s">
        <v>205</v>
      </c>
      <c r="G11" s="28" t="s">
        <v>15</v>
      </c>
      <c r="H11" s="28" t="s">
        <v>59</v>
      </c>
      <c r="I11" s="28" t="s">
        <v>19</v>
      </c>
    </row>
    <row r="12" spans="1:22" x14ac:dyDescent="0.25">
      <c r="A12" s="28" t="s">
        <v>68</v>
      </c>
      <c r="B12" s="35">
        <v>42518</v>
      </c>
      <c r="C12" s="36" t="s">
        <v>7</v>
      </c>
      <c r="D12" s="37">
        <v>0.375</v>
      </c>
      <c r="E12" s="30" t="s">
        <v>42</v>
      </c>
      <c r="F12" s="30" t="s">
        <v>52</v>
      </c>
      <c r="G12" s="28" t="s">
        <v>55</v>
      </c>
      <c r="H12" s="28" t="s">
        <v>191</v>
      </c>
      <c r="I12" s="28" t="s">
        <v>19</v>
      </c>
      <c r="K12" s="5" t="s">
        <v>203</v>
      </c>
      <c r="L12" s="5" t="s">
        <v>204</v>
      </c>
    </row>
    <row r="13" spans="1:22" x14ac:dyDescent="0.25">
      <c r="A13" s="28" t="s">
        <v>69</v>
      </c>
      <c r="B13" s="35">
        <v>42518</v>
      </c>
      <c r="C13" s="36" t="s">
        <v>7</v>
      </c>
      <c r="D13" s="37">
        <v>0.5</v>
      </c>
      <c r="E13" s="30" t="s">
        <v>42</v>
      </c>
      <c r="F13" s="30" t="s">
        <v>52</v>
      </c>
      <c r="G13" s="28" t="s">
        <v>55</v>
      </c>
      <c r="H13" s="28" t="s">
        <v>191</v>
      </c>
      <c r="I13" s="28" t="s">
        <v>19</v>
      </c>
      <c r="K13" s="30" t="s">
        <v>205</v>
      </c>
      <c r="L13" s="30" t="s">
        <v>43</v>
      </c>
    </row>
    <row r="14" spans="1:22" x14ac:dyDescent="0.25">
      <c r="A14" s="28" t="s">
        <v>70</v>
      </c>
      <c r="B14" s="31">
        <v>42518</v>
      </c>
      <c r="C14" s="28" t="s">
        <v>7</v>
      </c>
      <c r="D14" s="27">
        <v>0.54166666666666663</v>
      </c>
      <c r="E14" s="30" t="s">
        <v>51</v>
      </c>
      <c r="F14" s="30" t="s">
        <v>43</v>
      </c>
      <c r="G14" s="28" t="s">
        <v>14</v>
      </c>
      <c r="H14" s="28" t="s">
        <v>17</v>
      </c>
      <c r="I14" s="28" t="s">
        <v>19</v>
      </c>
      <c r="K14" s="30" t="s">
        <v>53</v>
      </c>
      <c r="L14" s="30" t="s">
        <v>52</v>
      </c>
    </row>
    <row r="15" spans="1:22" x14ac:dyDescent="0.25">
      <c r="A15" s="28" t="s">
        <v>71</v>
      </c>
      <c r="B15" s="31">
        <v>42518</v>
      </c>
      <c r="C15" s="28" t="s">
        <v>7</v>
      </c>
      <c r="D15" s="27">
        <v>0.66666666666666663</v>
      </c>
      <c r="E15" s="30" t="s">
        <v>51</v>
      </c>
      <c r="F15" s="30" t="s">
        <v>43</v>
      </c>
      <c r="G15" s="28" t="s">
        <v>14</v>
      </c>
      <c r="H15" s="28" t="s">
        <v>17</v>
      </c>
      <c r="I15" s="28" t="s">
        <v>19</v>
      </c>
      <c r="K15" s="30" t="s">
        <v>42</v>
      </c>
      <c r="L15" s="30" t="s">
        <v>44</v>
      </c>
    </row>
    <row r="16" spans="1:22" x14ac:dyDescent="0.25">
      <c r="A16" s="28" t="s">
        <v>72</v>
      </c>
      <c r="B16" s="31">
        <v>42525</v>
      </c>
      <c r="C16" s="28" t="s">
        <v>7</v>
      </c>
      <c r="D16" s="27">
        <v>0.54166666666666663</v>
      </c>
      <c r="E16" s="30" t="s">
        <v>51</v>
      </c>
      <c r="F16" s="44" t="s">
        <v>42</v>
      </c>
      <c r="G16" s="28" t="s">
        <v>14</v>
      </c>
      <c r="H16" s="28" t="s">
        <v>22</v>
      </c>
      <c r="I16" s="28" t="s">
        <v>19</v>
      </c>
      <c r="K16" s="2"/>
      <c r="L16" s="2"/>
    </row>
    <row r="17" spans="1:9" x14ac:dyDescent="0.25">
      <c r="A17" s="28" t="s">
        <v>73</v>
      </c>
      <c r="B17" s="31">
        <v>42525</v>
      </c>
      <c r="C17" s="28" t="s">
        <v>7</v>
      </c>
      <c r="D17" s="27">
        <v>0.66666666666666663</v>
      </c>
      <c r="E17" s="30" t="s">
        <v>51</v>
      </c>
      <c r="F17" s="44" t="s">
        <v>42</v>
      </c>
      <c r="G17" s="28" t="s">
        <v>14</v>
      </c>
      <c r="H17" s="28" t="s">
        <v>22</v>
      </c>
      <c r="I17" s="28" t="s">
        <v>19</v>
      </c>
    </row>
    <row r="18" spans="1:9" x14ac:dyDescent="0.25">
      <c r="A18" s="28" t="s">
        <v>74</v>
      </c>
      <c r="B18" s="31">
        <v>42525</v>
      </c>
      <c r="C18" s="28" t="s">
        <v>7</v>
      </c>
      <c r="D18" s="27">
        <v>0.39583333333333331</v>
      </c>
      <c r="E18" s="30" t="s">
        <v>205</v>
      </c>
      <c r="F18" s="30" t="s">
        <v>44</v>
      </c>
      <c r="G18" s="28" t="s">
        <v>34</v>
      </c>
      <c r="H18" s="28" t="s">
        <v>59</v>
      </c>
      <c r="I18" s="28" t="s">
        <v>19</v>
      </c>
    </row>
    <row r="19" spans="1:9" x14ac:dyDescent="0.25">
      <c r="A19" s="28" t="s">
        <v>75</v>
      </c>
      <c r="B19" s="31">
        <v>42525</v>
      </c>
      <c r="C19" s="28" t="s">
        <v>7</v>
      </c>
      <c r="D19" s="27">
        <v>0.70833333333333337</v>
      </c>
      <c r="E19" s="30" t="s">
        <v>205</v>
      </c>
      <c r="F19" s="30" t="s">
        <v>44</v>
      </c>
      <c r="G19" s="28" t="s">
        <v>34</v>
      </c>
      <c r="H19" s="28" t="s">
        <v>59</v>
      </c>
      <c r="I19" s="28" t="s">
        <v>19</v>
      </c>
    </row>
    <row r="20" spans="1:9" x14ac:dyDescent="0.25">
      <c r="A20" s="28" t="s">
        <v>76</v>
      </c>
      <c r="B20" s="18">
        <v>42529</v>
      </c>
      <c r="C20" s="28" t="s">
        <v>21</v>
      </c>
      <c r="D20" s="27">
        <v>0.75</v>
      </c>
      <c r="E20" s="30" t="s">
        <v>52</v>
      </c>
      <c r="F20" s="30" t="s">
        <v>43</v>
      </c>
      <c r="G20" s="28" t="s">
        <v>15</v>
      </c>
      <c r="H20" s="28" t="s">
        <v>17</v>
      </c>
      <c r="I20" s="28" t="s">
        <v>19</v>
      </c>
    </row>
    <row r="21" spans="1:9" x14ac:dyDescent="0.25">
      <c r="A21" s="28" t="s">
        <v>77</v>
      </c>
      <c r="B21" s="31">
        <v>42532</v>
      </c>
      <c r="C21" s="28" t="s">
        <v>7</v>
      </c>
      <c r="D21" s="27">
        <v>0.54166666666666663</v>
      </c>
      <c r="E21" s="30" t="s">
        <v>42</v>
      </c>
      <c r="F21" s="30" t="s">
        <v>43</v>
      </c>
      <c r="G21" s="28" t="s">
        <v>55</v>
      </c>
      <c r="H21" s="28" t="s">
        <v>59</v>
      </c>
      <c r="I21" s="28" t="s">
        <v>19</v>
      </c>
    </row>
    <row r="22" spans="1:9" x14ac:dyDescent="0.25">
      <c r="A22" s="28" t="s">
        <v>78</v>
      </c>
      <c r="B22" s="31">
        <v>42532</v>
      </c>
      <c r="C22" s="28" t="s">
        <v>7</v>
      </c>
      <c r="D22" s="27">
        <v>0.66666666666666663</v>
      </c>
      <c r="E22" s="30" t="s">
        <v>42</v>
      </c>
      <c r="F22" s="30" t="s">
        <v>43</v>
      </c>
      <c r="G22" s="28" t="s">
        <v>55</v>
      </c>
      <c r="H22" s="28" t="s">
        <v>59</v>
      </c>
      <c r="I22" s="28" t="s">
        <v>19</v>
      </c>
    </row>
    <row r="23" spans="1:9" x14ac:dyDescent="0.25">
      <c r="A23" s="28" t="s">
        <v>79</v>
      </c>
      <c r="B23" s="31">
        <v>42532</v>
      </c>
      <c r="C23" s="28" t="s">
        <v>7</v>
      </c>
      <c r="D23" s="27">
        <v>0.75</v>
      </c>
      <c r="E23" s="30" t="s">
        <v>205</v>
      </c>
      <c r="F23" s="30" t="s">
        <v>53</v>
      </c>
      <c r="G23" s="28" t="s">
        <v>34</v>
      </c>
      <c r="H23" s="28" t="s">
        <v>17</v>
      </c>
      <c r="I23" s="28" t="s">
        <v>19</v>
      </c>
    </row>
    <row r="24" spans="1:9" x14ac:dyDescent="0.25">
      <c r="A24" s="28" t="s">
        <v>80</v>
      </c>
      <c r="B24" s="31">
        <v>42533</v>
      </c>
      <c r="C24" s="28" t="s">
        <v>10</v>
      </c>
      <c r="D24" s="27">
        <v>0.41666666666666669</v>
      </c>
      <c r="E24" s="30" t="s">
        <v>205</v>
      </c>
      <c r="F24" s="30" t="s">
        <v>53</v>
      </c>
      <c r="G24" s="28" t="s">
        <v>34</v>
      </c>
      <c r="H24" s="28" t="s">
        <v>17</v>
      </c>
      <c r="I24" s="28" t="s">
        <v>19</v>
      </c>
    </row>
    <row r="25" spans="1:9" x14ac:dyDescent="0.25">
      <c r="A25" s="28" t="s">
        <v>81</v>
      </c>
      <c r="B25" s="18">
        <v>42539</v>
      </c>
      <c r="C25" s="28" t="s">
        <v>7</v>
      </c>
      <c r="D25" s="27">
        <v>0.54166666666666663</v>
      </c>
      <c r="E25" s="30" t="s">
        <v>44</v>
      </c>
      <c r="F25" s="30" t="s">
        <v>52</v>
      </c>
      <c r="G25" s="28" t="s">
        <v>15</v>
      </c>
      <c r="H25" s="28" t="s">
        <v>22</v>
      </c>
      <c r="I25" s="28" t="s">
        <v>19</v>
      </c>
    </row>
    <row r="26" spans="1:9" x14ac:dyDescent="0.25">
      <c r="A26" s="28" t="s">
        <v>82</v>
      </c>
      <c r="B26" s="18">
        <v>42539</v>
      </c>
      <c r="C26" s="28" t="s">
        <v>7</v>
      </c>
      <c r="D26" s="27">
        <v>0.66666666666666663</v>
      </c>
      <c r="E26" s="30" t="s">
        <v>44</v>
      </c>
      <c r="F26" s="30" t="s">
        <v>52</v>
      </c>
      <c r="G26" s="28" t="s">
        <v>15</v>
      </c>
      <c r="H26" s="30" t="s">
        <v>22</v>
      </c>
      <c r="I26" s="28" t="s">
        <v>19</v>
      </c>
    </row>
    <row r="27" spans="1:9" x14ac:dyDescent="0.25">
      <c r="A27" s="28" t="s">
        <v>83</v>
      </c>
      <c r="B27" s="18">
        <v>42539</v>
      </c>
      <c r="C27" s="28" t="s">
        <v>7</v>
      </c>
      <c r="D27" s="27">
        <v>0.54166666666666663</v>
      </c>
      <c r="E27" s="30" t="s">
        <v>51</v>
      </c>
      <c r="F27" s="30" t="s">
        <v>205</v>
      </c>
      <c r="G27" s="28" t="s">
        <v>14</v>
      </c>
      <c r="H27" s="30" t="s">
        <v>55</v>
      </c>
      <c r="I27" s="28" t="s">
        <v>19</v>
      </c>
    </row>
    <row r="28" spans="1:9" x14ac:dyDescent="0.25">
      <c r="A28" s="28" t="s">
        <v>84</v>
      </c>
      <c r="B28" s="18">
        <v>42539</v>
      </c>
      <c r="C28" s="28" t="s">
        <v>7</v>
      </c>
      <c r="D28" s="27">
        <v>0.66666666666666663</v>
      </c>
      <c r="E28" s="30" t="s">
        <v>51</v>
      </c>
      <c r="F28" s="30" t="s">
        <v>205</v>
      </c>
      <c r="G28" s="28" t="s">
        <v>14</v>
      </c>
      <c r="H28" s="30" t="s">
        <v>55</v>
      </c>
      <c r="I28" s="28" t="s">
        <v>19</v>
      </c>
    </row>
    <row r="29" spans="1:9" x14ac:dyDescent="0.25">
      <c r="A29" s="28" t="s">
        <v>85</v>
      </c>
      <c r="B29" s="31">
        <v>42588</v>
      </c>
      <c r="C29" s="28" t="s">
        <v>7</v>
      </c>
      <c r="D29" s="27">
        <v>0.54166666666666663</v>
      </c>
      <c r="E29" s="30" t="s">
        <v>42</v>
      </c>
      <c r="F29" s="30" t="s">
        <v>205</v>
      </c>
      <c r="G29" s="30" t="s">
        <v>55</v>
      </c>
      <c r="H29" s="30" t="s">
        <v>14</v>
      </c>
      <c r="I29" s="28" t="s">
        <v>19</v>
      </c>
    </row>
    <row r="30" spans="1:9" x14ac:dyDescent="0.25">
      <c r="A30" s="28" t="s">
        <v>86</v>
      </c>
      <c r="B30" s="31">
        <v>42588</v>
      </c>
      <c r="C30" s="28" t="s">
        <v>7</v>
      </c>
      <c r="D30" s="27">
        <v>0.66666666666666663</v>
      </c>
      <c r="E30" s="30" t="s">
        <v>42</v>
      </c>
      <c r="F30" s="30" t="s">
        <v>205</v>
      </c>
      <c r="G30" s="30" t="s">
        <v>55</v>
      </c>
      <c r="H30" s="30" t="s">
        <v>14</v>
      </c>
      <c r="I30" s="28" t="s">
        <v>19</v>
      </c>
    </row>
    <row r="31" spans="1:9" x14ac:dyDescent="0.25">
      <c r="A31" s="28" t="s">
        <v>87</v>
      </c>
      <c r="B31" s="31">
        <v>42588</v>
      </c>
      <c r="C31" s="28" t="s">
        <v>7</v>
      </c>
      <c r="D31" s="27">
        <v>0.54166666666666663</v>
      </c>
      <c r="E31" s="30" t="s">
        <v>43</v>
      </c>
      <c r="F31" s="30" t="s">
        <v>52</v>
      </c>
      <c r="G31" s="30" t="s">
        <v>15</v>
      </c>
      <c r="H31" s="30" t="s">
        <v>17</v>
      </c>
      <c r="I31" s="28" t="s">
        <v>19</v>
      </c>
    </row>
    <row r="32" spans="1:9" x14ac:dyDescent="0.25">
      <c r="A32" s="28" t="s">
        <v>88</v>
      </c>
      <c r="B32" s="31">
        <v>42588</v>
      </c>
      <c r="C32" s="28" t="s">
        <v>7</v>
      </c>
      <c r="D32" s="27">
        <v>0.66666666666666663</v>
      </c>
      <c r="E32" s="30" t="s">
        <v>43</v>
      </c>
      <c r="F32" s="30" t="s">
        <v>52</v>
      </c>
      <c r="G32" s="30" t="s">
        <v>15</v>
      </c>
      <c r="H32" s="30" t="s">
        <v>17</v>
      </c>
      <c r="I32" s="28" t="s">
        <v>19</v>
      </c>
    </row>
    <row r="33" spans="1:12" x14ac:dyDescent="0.25">
      <c r="A33" s="28" t="s">
        <v>89</v>
      </c>
      <c r="B33" s="31">
        <v>42592</v>
      </c>
      <c r="C33" s="28" t="s">
        <v>21</v>
      </c>
      <c r="D33" s="27">
        <v>0.75</v>
      </c>
      <c r="E33" s="30" t="s">
        <v>52</v>
      </c>
      <c r="F33" s="30" t="s">
        <v>43</v>
      </c>
      <c r="G33" s="6" t="s">
        <v>15</v>
      </c>
      <c r="H33" s="30" t="s">
        <v>17</v>
      </c>
      <c r="I33" s="28" t="s">
        <v>19</v>
      </c>
    </row>
    <row r="34" spans="1:12" x14ac:dyDescent="0.25">
      <c r="A34" s="28" t="s">
        <v>90</v>
      </c>
      <c r="B34" s="31">
        <v>42595</v>
      </c>
      <c r="C34" s="28" t="s">
        <v>7</v>
      </c>
      <c r="D34" s="27">
        <v>0.5</v>
      </c>
      <c r="E34" s="30" t="s">
        <v>205</v>
      </c>
      <c r="F34" s="44" t="s">
        <v>42</v>
      </c>
      <c r="G34" s="30" t="s">
        <v>34</v>
      </c>
      <c r="H34" s="30" t="s">
        <v>14</v>
      </c>
      <c r="I34" s="28" t="s">
        <v>19</v>
      </c>
      <c r="K34" s="28"/>
      <c r="L34" s="28"/>
    </row>
    <row r="35" spans="1:12" x14ac:dyDescent="0.25">
      <c r="A35" s="28" t="s">
        <v>91</v>
      </c>
      <c r="B35" s="31">
        <v>42595</v>
      </c>
      <c r="C35" s="28" t="s">
        <v>7</v>
      </c>
      <c r="D35" s="27">
        <v>0.625</v>
      </c>
      <c r="E35" s="30" t="s">
        <v>205</v>
      </c>
      <c r="F35" s="44" t="s">
        <v>42</v>
      </c>
      <c r="G35" s="30" t="s">
        <v>34</v>
      </c>
      <c r="H35" s="28" t="s">
        <v>14</v>
      </c>
      <c r="I35" s="28" t="s">
        <v>19</v>
      </c>
      <c r="K35" s="28"/>
      <c r="L35" s="28"/>
    </row>
    <row r="36" spans="1:12" x14ac:dyDescent="0.25">
      <c r="A36" s="28" t="s">
        <v>92</v>
      </c>
      <c r="B36" s="31">
        <v>42595</v>
      </c>
      <c r="C36" s="28" t="s">
        <v>7</v>
      </c>
      <c r="D36" s="27">
        <v>0.54166666666666663</v>
      </c>
      <c r="E36" s="30" t="s">
        <v>44</v>
      </c>
      <c r="F36" s="30" t="s">
        <v>43</v>
      </c>
      <c r="G36" s="28" t="s">
        <v>15</v>
      </c>
      <c r="H36" s="30" t="s">
        <v>59</v>
      </c>
      <c r="I36" s="28" t="s">
        <v>19</v>
      </c>
      <c r="K36" s="28"/>
      <c r="L36" s="43"/>
    </row>
    <row r="37" spans="1:12" x14ac:dyDescent="0.25">
      <c r="A37" s="28" t="s">
        <v>93</v>
      </c>
      <c r="B37" s="31">
        <v>42595</v>
      </c>
      <c r="C37" s="28" t="s">
        <v>7</v>
      </c>
      <c r="D37" s="27">
        <v>0.66666666666666663</v>
      </c>
      <c r="E37" s="30" t="s">
        <v>44</v>
      </c>
      <c r="F37" s="30" t="s">
        <v>43</v>
      </c>
      <c r="G37" s="6" t="s">
        <v>15</v>
      </c>
      <c r="H37" s="30" t="s">
        <v>59</v>
      </c>
      <c r="I37" s="28" t="s">
        <v>19</v>
      </c>
      <c r="K37" s="6"/>
      <c r="L37" s="43"/>
    </row>
    <row r="38" spans="1:12" x14ac:dyDescent="0.25">
      <c r="A38" s="28" t="s">
        <v>94</v>
      </c>
      <c r="B38" s="18">
        <v>42602</v>
      </c>
      <c r="C38" s="28" t="s">
        <v>7</v>
      </c>
      <c r="D38" s="27">
        <v>0.5</v>
      </c>
      <c r="E38" s="30" t="s">
        <v>205</v>
      </c>
      <c r="F38" s="30" t="s">
        <v>52</v>
      </c>
      <c r="G38" s="30" t="s">
        <v>34</v>
      </c>
      <c r="H38" s="30" t="s">
        <v>14</v>
      </c>
      <c r="I38" s="28" t="s">
        <v>19</v>
      </c>
      <c r="K38" s="28"/>
      <c r="L38" s="28"/>
    </row>
    <row r="39" spans="1:12" x14ac:dyDescent="0.25">
      <c r="A39" s="28" t="s">
        <v>95</v>
      </c>
      <c r="B39" s="18">
        <v>42602</v>
      </c>
      <c r="C39" s="28" t="s">
        <v>7</v>
      </c>
      <c r="D39" s="27">
        <v>0.625</v>
      </c>
      <c r="E39" s="30" t="s">
        <v>205</v>
      </c>
      <c r="F39" s="30" t="s">
        <v>52</v>
      </c>
      <c r="G39" s="30" t="s">
        <v>34</v>
      </c>
      <c r="H39" s="30" t="s">
        <v>14</v>
      </c>
      <c r="I39" s="28" t="s">
        <v>19</v>
      </c>
      <c r="K39" s="28"/>
    </row>
    <row r="40" spans="1:12" x14ac:dyDescent="0.25">
      <c r="A40" s="28" t="s">
        <v>96</v>
      </c>
      <c r="B40" s="18">
        <v>42602</v>
      </c>
      <c r="C40" s="28" t="s">
        <v>7</v>
      </c>
      <c r="D40" s="27">
        <v>0.54166666666666663</v>
      </c>
      <c r="E40" s="30" t="s">
        <v>43</v>
      </c>
      <c r="F40" s="30" t="s">
        <v>44</v>
      </c>
      <c r="G40" s="30" t="s">
        <v>15</v>
      </c>
      <c r="H40" s="30" t="s">
        <v>55</v>
      </c>
      <c r="I40" s="28" t="s">
        <v>19</v>
      </c>
      <c r="L40" s="28"/>
    </row>
    <row r="41" spans="1:12" x14ac:dyDescent="0.25">
      <c r="A41" s="28" t="s">
        <v>97</v>
      </c>
      <c r="B41" s="18">
        <v>42602</v>
      </c>
      <c r="C41" s="28" t="s">
        <v>7</v>
      </c>
      <c r="D41" s="27">
        <v>0.66666666666666663</v>
      </c>
      <c r="E41" s="30" t="s">
        <v>43</v>
      </c>
      <c r="F41" s="30" t="s">
        <v>44</v>
      </c>
      <c r="G41" s="30" t="s">
        <v>15</v>
      </c>
      <c r="H41" s="30" t="s">
        <v>55</v>
      </c>
      <c r="I41" s="28" t="s">
        <v>19</v>
      </c>
      <c r="L41" s="28"/>
    </row>
    <row r="42" spans="1:12" x14ac:dyDescent="0.25">
      <c r="A42" s="28" t="s">
        <v>98</v>
      </c>
      <c r="B42" s="18">
        <v>42609</v>
      </c>
      <c r="C42" s="28" t="s">
        <v>7</v>
      </c>
      <c r="D42" s="27">
        <v>0.54166666666666663</v>
      </c>
      <c r="E42" s="30" t="s">
        <v>52</v>
      </c>
      <c r="F42" s="30" t="s">
        <v>44</v>
      </c>
      <c r="G42" s="30" t="s">
        <v>15</v>
      </c>
      <c r="H42" s="28" t="s">
        <v>22</v>
      </c>
      <c r="I42" s="28" t="s">
        <v>19</v>
      </c>
      <c r="K42" s="28"/>
      <c r="L42" s="43"/>
    </row>
    <row r="43" spans="1:12" x14ac:dyDescent="0.25">
      <c r="A43" s="28" t="s">
        <v>99</v>
      </c>
      <c r="B43" s="18">
        <v>42609</v>
      </c>
      <c r="C43" s="30" t="s">
        <v>7</v>
      </c>
      <c r="D43" s="27">
        <v>0.66666666666666663</v>
      </c>
      <c r="E43" s="30" t="s">
        <v>52</v>
      </c>
      <c r="F43" s="30" t="s">
        <v>44</v>
      </c>
      <c r="G43" s="30" t="s">
        <v>15</v>
      </c>
      <c r="H43" s="28" t="s">
        <v>22</v>
      </c>
      <c r="I43" s="28" t="s">
        <v>19</v>
      </c>
      <c r="K43" s="28"/>
      <c r="L43" s="43"/>
    </row>
    <row r="44" spans="1:12" x14ac:dyDescent="0.25">
      <c r="A44" s="28" t="s">
        <v>100</v>
      </c>
      <c r="B44" s="18">
        <v>42609</v>
      </c>
      <c r="C44" s="28" t="s">
        <v>7</v>
      </c>
      <c r="D44" s="27">
        <v>0.54166666666666663</v>
      </c>
      <c r="E44" s="30" t="s">
        <v>42</v>
      </c>
      <c r="F44" s="30" t="s">
        <v>53</v>
      </c>
      <c r="G44" s="28" t="s">
        <v>55</v>
      </c>
      <c r="H44" s="28" t="s">
        <v>191</v>
      </c>
      <c r="I44" s="28" t="s">
        <v>19</v>
      </c>
      <c r="K44" s="28"/>
    </row>
    <row r="45" spans="1:12" x14ac:dyDescent="0.25">
      <c r="A45" s="28" t="s">
        <v>101</v>
      </c>
      <c r="B45" s="18">
        <v>42609</v>
      </c>
      <c r="C45" s="30" t="s">
        <v>7</v>
      </c>
      <c r="D45" s="27">
        <v>0.66666666666666663</v>
      </c>
      <c r="E45" s="30" t="s">
        <v>42</v>
      </c>
      <c r="F45" s="30" t="s">
        <v>53</v>
      </c>
      <c r="G45" s="30" t="s">
        <v>55</v>
      </c>
      <c r="H45" s="28" t="s">
        <v>191</v>
      </c>
      <c r="I45" s="28" t="s">
        <v>19</v>
      </c>
      <c r="K45" s="28"/>
    </row>
    <row r="46" spans="1:12" x14ac:dyDescent="0.25">
      <c r="B46" s="18">
        <v>42616</v>
      </c>
      <c r="C46" s="28" t="s">
        <v>7</v>
      </c>
      <c r="D46" s="27"/>
      <c r="E46" s="97" t="s">
        <v>190</v>
      </c>
      <c r="F46" s="97"/>
      <c r="G46" s="28" t="s">
        <v>189</v>
      </c>
      <c r="H46" s="40"/>
      <c r="I46" s="28" t="s">
        <v>19</v>
      </c>
    </row>
    <row r="47" spans="1:12" x14ac:dyDescent="0.25">
      <c r="B47" s="18">
        <v>42617</v>
      </c>
      <c r="C47" s="28" t="s">
        <v>10</v>
      </c>
      <c r="D47" s="27"/>
      <c r="E47" s="97"/>
      <c r="F47" s="97"/>
      <c r="G47" s="28" t="s">
        <v>189</v>
      </c>
      <c r="I47" s="28" t="s">
        <v>19</v>
      </c>
    </row>
    <row r="48" spans="1:12" x14ac:dyDescent="0.25">
      <c r="A48" s="28" t="s">
        <v>100</v>
      </c>
      <c r="B48" s="46">
        <v>42623</v>
      </c>
      <c r="C48" s="28" t="s">
        <v>7</v>
      </c>
      <c r="D48" s="47">
        <v>0.41666666666666669</v>
      </c>
      <c r="E48" s="49" t="s">
        <v>58</v>
      </c>
      <c r="F48" s="49" t="s">
        <v>209</v>
      </c>
      <c r="G48" s="28" t="s">
        <v>189</v>
      </c>
      <c r="H48" s="40"/>
      <c r="I48" s="28" t="s">
        <v>221</v>
      </c>
    </row>
    <row r="49" spans="1:12" x14ac:dyDescent="0.25">
      <c r="A49" s="28" t="s">
        <v>101</v>
      </c>
      <c r="B49" s="46">
        <v>42623</v>
      </c>
      <c r="C49" s="28" t="s">
        <v>7</v>
      </c>
      <c r="D49" s="47">
        <v>0.54166666666666663</v>
      </c>
      <c r="E49" s="49" t="s">
        <v>57</v>
      </c>
      <c r="F49" s="49" t="s">
        <v>208</v>
      </c>
      <c r="G49" s="28" t="s">
        <v>189</v>
      </c>
      <c r="H49" s="40"/>
      <c r="I49" s="28" t="s">
        <v>221</v>
      </c>
    </row>
    <row r="50" spans="1:12" x14ac:dyDescent="0.25">
      <c r="A50" s="28" t="s">
        <v>102</v>
      </c>
      <c r="B50" s="46">
        <v>42623</v>
      </c>
      <c r="C50" s="28" t="s">
        <v>7</v>
      </c>
      <c r="D50" s="47">
        <v>0.66666666666666663</v>
      </c>
      <c r="E50" s="49" t="s">
        <v>210</v>
      </c>
      <c r="F50" s="49" t="s">
        <v>211</v>
      </c>
      <c r="G50" s="28" t="s">
        <v>189</v>
      </c>
      <c r="H50" s="40"/>
      <c r="I50" s="28" t="s">
        <v>221</v>
      </c>
    </row>
    <row r="51" spans="1:12" x14ac:dyDescent="0.25">
      <c r="A51" s="48" t="s">
        <v>216</v>
      </c>
      <c r="B51" s="46">
        <v>42623</v>
      </c>
      <c r="C51" s="28" t="s">
        <v>7</v>
      </c>
      <c r="D51" s="47">
        <v>0.41666666666666669</v>
      </c>
      <c r="E51" s="49" t="s">
        <v>58</v>
      </c>
      <c r="F51" s="49" t="s">
        <v>209</v>
      </c>
      <c r="G51" s="28" t="s">
        <v>189</v>
      </c>
      <c r="H51" s="40"/>
      <c r="I51" s="28" t="s">
        <v>222</v>
      </c>
      <c r="L51" s="28"/>
    </row>
    <row r="52" spans="1:12" x14ac:dyDescent="0.25">
      <c r="A52" s="48" t="s">
        <v>217</v>
      </c>
      <c r="B52" s="46">
        <v>42623</v>
      </c>
      <c r="C52" s="28" t="s">
        <v>7</v>
      </c>
      <c r="D52" s="47">
        <v>0.54166666666666663</v>
      </c>
      <c r="E52" s="49" t="s">
        <v>57</v>
      </c>
      <c r="F52" s="49" t="s">
        <v>208</v>
      </c>
      <c r="G52" s="28" t="s">
        <v>189</v>
      </c>
      <c r="H52" s="40"/>
      <c r="I52" s="28" t="s">
        <v>222</v>
      </c>
    </row>
    <row r="53" spans="1:12" x14ac:dyDescent="0.25">
      <c r="A53" s="48" t="s">
        <v>218</v>
      </c>
      <c r="B53" s="46">
        <v>42623</v>
      </c>
      <c r="C53" s="28" t="s">
        <v>7</v>
      </c>
      <c r="D53" s="47">
        <v>0.66666666666666663</v>
      </c>
      <c r="E53" s="49" t="s">
        <v>224</v>
      </c>
      <c r="F53" s="49" t="s">
        <v>223</v>
      </c>
      <c r="G53" s="28" t="s">
        <v>189</v>
      </c>
      <c r="H53" s="40"/>
      <c r="I53" s="28" t="s">
        <v>222</v>
      </c>
    </row>
    <row r="54" spans="1:12" x14ac:dyDescent="0.25">
      <c r="A54" s="28" t="s">
        <v>103</v>
      </c>
      <c r="B54" s="46">
        <v>42624</v>
      </c>
      <c r="C54" s="28" t="s">
        <v>10</v>
      </c>
      <c r="D54" s="47">
        <v>0.41666666666666669</v>
      </c>
      <c r="E54" s="49" t="s">
        <v>212</v>
      </c>
      <c r="F54" s="49" t="s">
        <v>213</v>
      </c>
      <c r="G54" s="28" t="s">
        <v>189</v>
      </c>
      <c r="H54" s="40"/>
      <c r="I54" s="28" t="s">
        <v>221</v>
      </c>
      <c r="K54" s="28"/>
      <c r="L54" s="28"/>
    </row>
    <row r="55" spans="1:12" x14ac:dyDescent="0.25">
      <c r="A55" s="28" t="s">
        <v>104</v>
      </c>
      <c r="B55" s="46">
        <v>42624</v>
      </c>
      <c r="C55" s="28" t="s">
        <v>10</v>
      </c>
      <c r="D55" s="47">
        <v>0.54166666666666663</v>
      </c>
      <c r="E55" s="49" t="s">
        <v>229</v>
      </c>
      <c r="F55" s="49" t="s">
        <v>214</v>
      </c>
      <c r="G55" s="28" t="s">
        <v>189</v>
      </c>
      <c r="H55" s="40"/>
      <c r="I55" s="28" t="s">
        <v>221</v>
      </c>
      <c r="K55" s="28"/>
      <c r="L55" s="28"/>
    </row>
    <row r="56" spans="1:12" x14ac:dyDescent="0.25">
      <c r="A56" s="48" t="s">
        <v>219</v>
      </c>
      <c r="B56" s="46">
        <v>42624</v>
      </c>
      <c r="C56" s="28" t="s">
        <v>10</v>
      </c>
      <c r="D56" s="47">
        <v>0.41666666666666669</v>
      </c>
      <c r="E56" s="49" t="s">
        <v>225</v>
      </c>
      <c r="F56" s="49" t="s">
        <v>226</v>
      </c>
      <c r="G56" s="28" t="s">
        <v>189</v>
      </c>
      <c r="H56" s="40"/>
      <c r="I56" s="28" t="s">
        <v>222</v>
      </c>
      <c r="K56" s="28"/>
      <c r="L56" s="28"/>
    </row>
    <row r="57" spans="1:12" x14ac:dyDescent="0.25">
      <c r="A57" s="48" t="s">
        <v>220</v>
      </c>
      <c r="B57" s="46">
        <v>42624</v>
      </c>
      <c r="C57" s="28" t="s">
        <v>10</v>
      </c>
      <c r="D57" s="47">
        <v>0.54166666666666663</v>
      </c>
      <c r="E57" s="49" t="s">
        <v>227</v>
      </c>
      <c r="F57" s="49" t="s">
        <v>228</v>
      </c>
      <c r="G57" s="28" t="s">
        <v>189</v>
      </c>
      <c r="H57" s="40"/>
      <c r="I57" s="28" t="s">
        <v>222</v>
      </c>
      <c r="L57" s="28"/>
    </row>
    <row r="58" spans="1:12" x14ac:dyDescent="0.25">
      <c r="A58" s="28" t="s">
        <v>105</v>
      </c>
      <c r="B58" s="31">
        <v>42637</v>
      </c>
      <c r="C58" s="28" t="s">
        <v>7</v>
      </c>
      <c r="D58" s="27">
        <v>0.54166666666666663</v>
      </c>
      <c r="E58" s="30" t="s">
        <v>57</v>
      </c>
      <c r="F58" s="30" t="s">
        <v>58</v>
      </c>
      <c r="G58" s="28" t="s">
        <v>189</v>
      </c>
      <c r="H58" s="40" t="s">
        <v>18</v>
      </c>
      <c r="I58" s="28" t="s">
        <v>230</v>
      </c>
      <c r="K58" s="28"/>
      <c r="L58" s="28"/>
    </row>
    <row r="59" spans="1:12" x14ac:dyDescent="0.25">
      <c r="A59" s="28" t="s">
        <v>106</v>
      </c>
      <c r="B59" s="31">
        <v>42637</v>
      </c>
      <c r="C59" s="30" t="s">
        <v>7</v>
      </c>
      <c r="D59" s="27">
        <v>0.66666666666666663</v>
      </c>
      <c r="E59" s="30" t="s">
        <v>58</v>
      </c>
      <c r="F59" s="30" t="s">
        <v>57</v>
      </c>
      <c r="G59" s="28" t="s">
        <v>189</v>
      </c>
      <c r="H59" s="40" t="s">
        <v>18</v>
      </c>
      <c r="I59" s="28" t="s">
        <v>230</v>
      </c>
      <c r="K59" s="28"/>
      <c r="L59" s="28"/>
    </row>
    <row r="60" spans="1:12" x14ac:dyDescent="0.25">
      <c r="A60" s="28" t="s">
        <v>215</v>
      </c>
      <c r="B60" s="31">
        <v>42638</v>
      </c>
      <c r="C60" s="30" t="s">
        <v>10</v>
      </c>
      <c r="D60" s="27">
        <v>0.54166666666666663</v>
      </c>
      <c r="E60" s="30" t="s">
        <v>57</v>
      </c>
      <c r="F60" s="30" t="s">
        <v>58</v>
      </c>
      <c r="G60" s="28" t="s">
        <v>189</v>
      </c>
      <c r="H60" s="40" t="s">
        <v>18</v>
      </c>
      <c r="I60" s="28" t="s">
        <v>230</v>
      </c>
      <c r="J60" s="28" t="s">
        <v>128</v>
      </c>
      <c r="K60" s="28"/>
      <c r="L60" s="28"/>
    </row>
    <row r="61" spans="1:12" x14ac:dyDescent="0.25">
      <c r="A61" s="2"/>
      <c r="B61" s="2"/>
      <c r="C61" s="2"/>
      <c r="D61" s="2"/>
      <c r="E61" s="2"/>
      <c r="F61" s="2"/>
      <c r="G61" s="2"/>
      <c r="H61" s="10"/>
      <c r="I61" s="2"/>
      <c r="K61" s="28"/>
      <c r="L61" s="28"/>
    </row>
    <row r="62" spans="1:12" x14ac:dyDescent="0.25">
      <c r="A62" s="29" t="s">
        <v>50</v>
      </c>
      <c r="B62" s="61"/>
      <c r="C62" s="62"/>
      <c r="D62" s="106" t="s">
        <v>231</v>
      </c>
      <c r="E62" s="107"/>
      <c r="F62" s="107"/>
      <c r="G62" s="55"/>
      <c r="H62" s="56"/>
      <c r="I62" s="56"/>
      <c r="J62" s="64"/>
      <c r="K62" s="28"/>
      <c r="L62" s="40"/>
    </row>
    <row r="63" spans="1:12" x14ac:dyDescent="0.25">
      <c r="A63" s="32" t="s">
        <v>118</v>
      </c>
      <c r="B63" s="33"/>
      <c r="C63" s="63"/>
      <c r="D63" s="108" t="s">
        <v>232</v>
      </c>
      <c r="E63" s="109"/>
      <c r="F63" s="109"/>
      <c r="G63" s="109"/>
      <c r="H63" s="109"/>
      <c r="I63" s="109"/>
      <c r="J63" s="65"/>
      <c r="K63" s="28"/>
      <c r="L63" s="40"/>
    </row>
    <row r="64" spans="1:12" x14ac:dyDescent="0.25">
      <c r="A64" s="100" t="s">
        <v>116</v>
      </c>
      <c r="B64" s="101"/>
      <c r="C64" s="102"/>
      <c r="D64" s="108" t="s">
        <v>235</v>
      </c>
      <c r="E64" s="109"/>
      <c r="F64" s="109"/>
      <c r="G64" s="109"/>
      <c r="H64" s="109"/>
      <c r="I64" s="109"/>
      <c r="J64" s="110"/>
      <c r="K64" s="28"/>
      <c r="L64" s="28"/>
    </row>
    <row r="65" spans="1:12" x14ac:dyDescent="0.25">
      <c r="A65" s="100" t="s">
        <v>49</v>
      </c>
      <c r="B65" s="101"/>
      <c r="C65" s="102"/>
      <c r="D65" s="108" t="s">
        <v>233</v>
      </c>
      <c r="E65" s="109"/>
      <c r="F65" s="109"/>
      <c r="G65" s="109"/>
      <c r="H65" s="109"/>
      <c r="I65" s="109"/>
      <c r="J65" s="65"/>
      <c r="K65" s="28"/>
      <c r="L65" s="28"/>
    </row>
    <row r="66" spans="1:12" x14ac:dyDescent="0.25">
      <c r="A66" s="100" t="s">
        <v>117</v>
      </c>
      <c r="B66" s="101"/>
      <c r="C66" s="102"/>
      <c r="D66" s="108" t="s">
        <v>234</v>
      </c>
      <c r="E66" s="109"/>
      <c r="F66" s="109"/>
      <c r="G66" s="109"/>
      <c r="H66" s="109"/>
      <c r="I66" s="109"/>
      <c r="J66" s="65"/>
      <c r="K66" s="28"/>
    </row>
    <row r="67" spans="1:12" x14ac:dyDescent="0.25">
      <c r="A67" s="103" t="s">
        <v>129</v>
      </c>
      <c r="B67" s="104"/>
      <c r="C67" s="105"/>
      <c r="D67" s="66"/>
      <c r="E67" s="67"/>
      <c r="F67" s="67"/>
      <c r="G67" s="67"/>
      <c r="H67" s="68"/>
      <c r="I67" s="69"/>
      <c r="J67" s="70"/>
      <c r="K67" s="6"/>
    </row>
    <row r="68" spans="1:12" x14ac:dyDescent="0.25">
      <c r="B68" s="31"/>
      <c r="D68" s="27"/>
      <c r="E68" s="27"/>
      <c r="F68" s="27"/>
      <c r="G68" s="27"/>
      <c r="K68" s="28"/>
      <c r="L68" s="28"/>
    </row>
    <row r="69" spans="1:12" x14ac:dyDescent="0.25">
      <c r="B69" s="41"/>
      <c r="K69" s="28"/>
      <c r="L69" s="28"/>
    </row>
    <row r="70" spans="1:12" x14ac:dyDescent="0.25">
      <c r="B70" s="41"/>
      <c r="K70" s="28"/>
      <c r="L70" s="28"/>
    </row>
    <row r="71" spans="1:12" x14ac:dyDescent="0.25">
      <c r="B71" s="41"/>
      <c r="K71" s="28"/>
      <c r="L71" s="28"/>
    </row>
    <row r="72" spans="1:12" x14ac:dyDescent="0.25">
      <c r="B72" s="41"/>
      <c r="K72" s="28"/>
      <c r="L72" s="28"/>
    </row>
    <row r="75" spans="1:12" x14ac:dyDescent="0.25">
      <c r="K75" s="6"/>
    </row>
    <row r="76" spans="1:12" x14ac:dyDescent="0.25">
      <c r="L76" s="44"/>
    </row>
  </sheetData>
  <sortState ref="K12:L58">
    <sortCondition ref="K12:K58"/>
  </sortState>
  <mergeCells count="11">
    <mergeCell ref="A67:C67"/>
    <mergeCell ref="D62:F62"/>
    <mergeCell ref="D63:I63"/>
    <mergeCell ref="D65:I65"/>
    <mergeCell ref="D66:I66"/>
    <mergeCell ref="D64:J64"/>
    <mergeCell ref="A1:I1"/>
    <mergeCell ref="E46:F47"/>
    <mergeCell ref="A64:C64"/>
    <mergeCell ref="A65:C65"/>
    <mergeCell ref="A66:C6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"/>
  <sheetViews>
    <sheetView workbookViewId="0">
      <selection activeCell="K27" sqref="K27"/>
    </sheetView>
  </sheetViews>
  <sheetFormatPr baseColWidth="10" defaultColWidth="9.140625" defaultRowHeight="15" x14ac:dyDescent="0.25"/>
  <cols>
    <col min="1" max="1" width="14.42578125" bestFit="1" customWidth="1"/>
    <col min="2" max="2" width="6.85546875" bestFit="1" customWidth="1"/>
    <col min="3" max="3" width="7.28515625" bestFit="1" customWidth="1"/>
    <col min="4" max="4" width="5.5703125" bestFit="1" customWidth="1"/>
    <col min="5" max="6" width="16.85546875" bestFit="1" customWidth="1"/>
    <col min="7" max="7" width="5.42578125" bestFit="1" customWidth="1"/>
    <col min="8" max="8" width="8.7109375" bestFit="1" customWidth="1"/>
    <col min="9" max="9" width="6.85546875" bestFit="1" customWidth="1"/>
    <col min="11" max="11" width="22.28515625" bestFit="1" customWidth="1"/>
    <col min="12" max="12" width="8" bestFit="1" customWidth="1"/>
    <col min="13" max="13" width="8.42578125" bestFit="1" customWidth="1"/>
    <col min="14" max="14" width="8.28515625" bestFit="1" customWidth="1"/>
    <col min="15" max="15" width="12.28515625" bestFit="1" customWidth="1"/>
    <col min="16" max="16" width="8.5703125" bestFit="1" customWidth="1"/>
    <col min="17" max="17" width="5.85546875" bestFit="1" customWidth="1"/>
    <col min="18" max="18" width="9.5703125" bestFit="1" customWidth="1"/>
  </cols>
  <sheetData>
    <row r="1" spans="1:18" ht="26.25" x14ac:dyDescent="0.4">
      <c r="A1" s="99" t="s">
        <v>119</v>
      </c>
      <c r="B1" s="99"/>
      <c r="C1" s="99"/>
      <c r="D1" s="99"/>
      <c r="E1" s="99"/>
      <c r="F1" s="99"/>
      <c r="G1" s="99"/>
      <c r="H1" s="99"/>
      <c r="I1" s="99"/>
      <c r="J1" s="7"/>
    </row>
    <row r="2" spans="1:18" x14ac:dyDescent="0.25">
      <c r="A2" s="16" t="str">
        <f>'NBL2016'!A2</f>
        <v>vol 1.13</v>
      </c>
      <c r="B2" s="16"/>
      <c r="C2" s="16"/>
      <c r="D2" s="16"/>
      <c r="E2" s="16"/>
      <c r="F2" s="16"/>
      <c r="G2" s="16"/>
      <c r="H2" s="9"/>
      <c r="I2" s="16"/>
      <c r="J2" s="7"/>
      <c r="K2" s="20" t="s">
        <v>20</v>
      </c>
      <c r="L2" s="20"/>
      <c r="M2" s="20"/>
      <c r="N2" s="20"/>
      <c r="O2" s="20"/>
      <c r="P2" s="20"/>
      <c r="Q2" s="20"/>
      <c r="R2" s="20"/>
    </row>
    <row r="3" spans="1:18" x14ac:dyDescent="0.25">
      <c r="A3" s="5" t="s">
        <v>9</v>
      </c>
      <c r="B3" s="5" t="s">
        <v>0</v>
      </c>
      <c r="C3" s="5" t="s">
        <v>1</v>
      </c>
      <c r="D3" s="5" t="s">
        <v>8</v>
      </c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7"/>
      <c r="K3" s="1" t="s">
        <v>23</v>
      </c>
      <c r="L3" s="1" t="s">
        <v>122</v>
      </c>
      <c r="M3" s="1" t="s">
        <v>28</v>
      </c>
      <c r="N3" s="1" t="s">
        <v>27</v>
      </c>
      <c r="O3" s="1" t="s">
        <v>24</v>
      </c>
      <c r="P3" s="1" t="s">
        <v>2</v>
      </c>
      <c r="Q3" s="1" t="s">
        <v>3</v>
      </c>
      <c r="R3" s="1" t="s">
        <v>25</v>
      </c>
    </row>
    <row r="4" spans="1:18" x14ac:dyDescent="0.25">
      <c r="A4" s="24" t="s">
        <v>141</v>
      </c>
      <c r="B4" s="17">
        <v>42498</v>
      </c>
      <c r="C4" s="24" t="s">
        <v>10</v>
      </c>
      <c r="D4" s="14">
        <v>0.54166666666666663</v>
      </c>
      <c r="E4" s="23" t="s">
        <v>47</v>
      </c>
      <c r="F4" s="23" t="s">
        <v>45</v>
      </c>
      <c r="G4" s="24" t="s">
        <v>15</v>
      </c>
      <c r="H4" s="24" t="s">
        <v>39</v>
      </c>
      <c r="I4" s="24" t="s">
        <v>20</v>
      </c>
      <c r="J4" s="7"/>
      <c r="K4" s="23" t="s">
        <v>123</v>
      </c>
      <c r="L4" s="2"/>
      <c r="M4" s="18" t="s">
        <v>113</v>
      </c>
      <c r="N4" s="18" t="s">
        <v>198</v>
      </c>
      <c r="O4" s="18" t="s">
        <v>137</v>
      </c>
      <c r="P4" s="20">
        <v>6</v>
      </c>
      <c r="Q4" s="20">
        <v>6</v>
      </c>
      <c r="R4" s="20">
        <v>6</v>
      </c>
    </row>
    <row r="5" spans="1:18" x14ac:dyDescent="0.25">
      <c r="A5" s="28" t="s">
        <v>142</v>
      </c>
      <c r="B5" s="17">
        <v>42498</v>
      </c>
      <c r="C5" s="24" t="s">
        <v>10</v>
      </c>
      <c r="D5" s="14">
        <v>0.66666666666666663</v>
      </c>
      <c r="E5" s="23" t="s">
        <v>47</v>
      </c>
      <c r="F5" s="23" t="s">
        <v>45</v>
      </c>
      <c r="G5" s="24" t="s">
        <v>15</v>
      </c>
      <c r="H5" s="24" t="s">
        <v>39</v>
      </c>
      <c r="I5" s="24" t="s">
        <v>20</v>
      </c>
      <c r="J5" s="7"/>
      <c r="K5" s="23" t="s">
        <v>45</v>
      </c>
      <c r="L5" s="18" t="s">
        <v>132</v>
      </c>
      <c r="M5" s="2"/>
      <c r="N5" s="23" t="s">
        <v>135</v>
      </c>
      <c r="O5" s="23" t="s">
        <v>138</v>
      </c>
      <c r="P5" s="20">
        <v>6</v>
      </c>
      <c r="Q5" s="20">
        <v>6</v>
      </c>
      <c r="R5" s="23">
        <v>6</v>
      </c>
    </row>
    <row r="6" spans="1:18" x14ac:dyDescent="0.25">
      <c r="A6" s="28" t="s">
        <v>143</v>
      </c>
      <c r="B6" s="17">
        <v>42512</v>
      </c>
      <c r="C6" s="24" t="s">
        <v>10</v>
      </c>
      <c r="D6" s="25">
        <v>0.54166666666666663</v>
      </c>
      <c r="E6" s="23" t="s">
        <v>46</v>
      </c>
      <c r="F6" s="23" t="s">
        <v>123</v>
      </c>
      <c r="G6" s="24" t="s">
        <v>16</v>
      </c>
      <c r="H6" s="28" t="s">
        <v>40</v>
      </c>
      <c r="I6" s="24" t="s">
        <v>20</v>
      </c>
      <c r="J6" s="7"/>
      <c r="K6" s="20" t="s">
        <v>46</v>
      </c>
      <c r="L6" s="18" t="s">
        <v>131</v>
      </c>
      <c r="M6" s="18" t="s">
        <v>114</v>
      </c>
      <c r="N6" s="2"/>
      <c r="O6" s="18" t="s">
        <v>134</v>
      </c>
      <c r="P6" s="20">
        <v>6</v>
      </c>
      <c r="Q6" s="20">
        <v>6</v>
      </c>
      <c r="R6" s="20">
        <v>6</v>
      </c>
    </row>
    <row r="7" spans="1:18" x14ac:dyDescent="0.25">
      <c r="A7" s="28" t="s">
        <v>144</v>
      </c>
      <c r="B7" s="17">
        <v>42512</v>
      </c>
      <c r="C7" s="24" t="s">
        <v>10</v>
      </c>
      <c r="D7" s="25">
        <v>0.66666666666666663</v>
      </c>
      <c r="E7" s="23" t="s">
        <v>46</v>
      </c>
      <c r="F7" s="23" t="s">
        <v>123</v>
      </c>
      <c r="G7" s="24" t="s">
        <v>16</v>
      </c>
      <c r="H7" s="28" t="s">
        <v>40</v>
      </c>
      <c r="I7" s="24" t="s">
        <v>20</v>
      </c>
      <c r="J7" s="7"/>
      <c r="K7" s="20" t="s">
        <v>47</v>
      </c>
      <c r="L7" s="18" t="s">
        <v>133</v>
      </c>
      <c r="M7" s="18" t="s">
        <v>130</v>
      </c>
      <c r="N7" s="18" t="s">
        <v>136</v>
      </c>
      <c r="O7" s="2"/>
      <c r="P7" s="20">
        <v>6</v>
      </c>
      <c r="Q7" s="20">
        <v>6</v>
      </c>
      <c r="R7" s="30" t="s">
        <v>237</v>
      </c>
    </row>
    <row r="8" spans="1:18" x14ac:dyDescent="0.25">
      <c r="A8" s="28" t="s">
        <v>145</v>
      </c>
      <c r="B8" s="18">
        <v>42519</v>
      </c>
      <c r="C8" s="24" t="s">
        <v>10</v>
      </c>
      <c r="D8" s="25">
        <v>0.54166666666666663</v>
      </c>
      <c r="E8" s="23" t="s">
        <v>45</v>
      </c>
      <c r="F8" s="23" t="s">
        <v>123</v>
      </c>
      <c r="G8" s="24" t="s">
        <v>16</v>
      </c>
      <c r="H8" s="24" t="s">
        <v>39</v>
      </c>
      <c r="I8" s="24" t="s">
        <v>20</v>
      </c>
      <c r="J8" s="7"/>
      <c r="K8" s="2"/>
      <c r="L8" s="2"/>
      <c r="M8" s="2"/>
      <c r="N8" s="2"/>
      <c r="O8" s="4"/>
      <c r="P8" s="4"/>
      <c r="Q8" s="4"/>
      <c r="R8" s="4"/>
    </row>
    <row r="9" spans="1:18" x14ac:dyDescent="0.25">
      <c r="A9" s="28" t="s">
        <v>146</v>
      </c>
      <c r="B9" s="18">
        <v>42519</v>
      </c>
      <c r="C9" s="24" t="s">
        <v>10</v>
      </c>
      <c r="D9" s="25">
        <v>0.66666666666666663</v>
      </c>
      <c r="E9" s="23" t="s">
        <v>45</v>
      </c>
      <c r="F9" s="23" t="s">
        <v>123</v>
      </c>
      <c r="G9" s="24" t="s">
        <v>16</v>
      </c>
      <c r="H9" s="24" t="s">
        <v>39</v>
      </c>
      <c r="I9" s="24" t="s">
        <v>20</v>
      </c>
      <c r="J9" s="7"/>
      <c r="K9" s="42" t="s">
        <v>238</v>
      </c>
    </row>
    <row r="10" spans="1:18" x14ac:dyDescent="0.25">
      <c r="A10" s="28" t="s">
        <v>147</v>
      </c>
      <c r="B10" s="17">
        <v>42526</v>
      </c>
      <c r="C10" s="24" t="s">
        <v>10</v>
      </c>
      <c r="D10" s="25">
        <v>0.54166666666666663</v>
      </c>
      <c r="E10" s="23" t="s">
        <v>47</v>
      </c>
      <c r="F10" s="23" t="s">
        <v>123</v>
      </c>
      <c r="G10" s="24" t="s">
        <v>15</v>
      </c>
      <c r="H10" s="24" t="s">
        <v>40</v>
      </c>
      <c r="I10" s="24" t="s">
        <v>20</v>
      </c>
      <c r="J10" s="7"/>
    </row>
    <row r="11" spans="1:18" x14ac:dyDescent="0.25">
      <c r="A11" s="28" t="s">
        <v>148</v>
      </c>
      <c r="B11" s="17">
        <v>42526</v>
      </c>
      <c r="C11" s="24" t="s">
        <v>10</v>
      </c>
      <c r="D11" s="25">
        <v>0.66666666666666663</v>
      </c>
      <c r="E11" s="23" t="s">
        <v>47</v>
      </c>
      <c r="F11" s="23" t="s">
        <v>123</v>
      </c>
      <c r="G11" s="24" t="s">
        <v>15</v>
      </c>
      <c r="H11" s="23" t="s">
        <v>40</v>
      </c>
      <c r="I11" s="24" t="s">
        <v>20</v>
      </c>
      <c r="J11" s="7"/>
    </row>
    <row r="12" spans="1:18" x14ac:dyDescent="0.25">
      <c r="A12" s="28" t="s">
        <v>149</v>
      </c>
      <c r="B12" s="18">
        <v>42533</v>
      </c>
      <c r="C12" s="24" t="s">
        <v>10</v>
      </c>
      <c r="D12" s="25">
        <v>0.54166666666666663</v>
      </c>
      <c r="E12" s="23" t="s">
        <v>46</v>
      </c>
      <c r="F12" s="23" t="s">
        <v>47</v>
      </c>
      <c r="G12" s="24" t="s">
        <v>16</v>
      </c>
      <c r="H12" s="24" t="s">
        <v>125</v>
      </c>
      <c r="I12" s="24" t="s">
        <v>20</v>
      </c>
    </row>
    <row r="13" spans="1:18" x14ac:dyDescent="0.25">
      <c r="A13" s="28" t="s">
        <v>150</v>
      </c>
      <c r="B13" s="18">
        <v>42533</v>
      </c>
      <c r="C13" s="24" t="s">
        <v>10</v>
      </c>
      <c r="D13" s="25">
        <v>0.66666666666666663</v>
      </c>
      <c r="E13" s="23" t="s">
        <v>46</v>
      </c>
      <c r="F13" s="23" t="s">
        <v>47</v>
      </c>
      <c r="G13" s="24" t="s">
        <v>16</v>
      </c>
      <c r="H13" s="24" t="s">
        <v>125</v>
      </c>
      <c r="I13" s="24" t="s">
        <v>20</v>
      </c>
    </row>
    <row r="14" spans="1:18" x14ac:dyDescent="0.25">
      <c r="A14" s="28" t="s">
        <v>151</v>
      </c>
      <c r="B14" s="18">
        <v>42540</v>
      </c>
      <c r="C14" s="24" t="s">
        <v>10</v>
      </c>
      <c r="D14" s="25">
        <v>0.54166666666666663</v>
      </c>
      <c r="E14" s="23" t="s">
        <v>45</v>
      </c>
      <c r="F14" s="23" t="s">
        <v>46</v>
      </c>
      <c r="G14" s="24" t="s">
        <v>16</v>
      </c>
      <c r="H14" s="24" t="s">
        <v>124</v>
      </c>
      <c r="I14" s="24" t="s">
        <v>20</v>
      </c>
    </row>
    <row r="15" spans="1:18" x14ac:dyDescent="0.25">
      <c r="A15" s="28" t="s">
        <v>152</v>
      </c>
      <c r="B15" s="17">
        <v>42540</v>
      </c>
      <c r="C15" s="24" t="s">
        <v>10</v>
      </c>
      <c r="D15" s="25">
        <v>0.66666666666666663</v>
      </c>
      <c r="E15" s="23" t="s">
        <v>45</v>
      </c>
      <c r="F15" s="23" t="s">
        <v>46</v>
      </c>
      <c r="G15" s="24" t="s">
        <v>16</v>
      </c>
      <c r="H15" s="24" t="s">
        <v>124</v>
      </c>
      <c r="I15" s="24" t="s">
        <v>20</v>
      </c>
    </row>
    <row r="16" spans="1:18" x14ac:dyDescent="0.25">
      <c r="A16" s="15"/>
      <c r="B16" s="113" t="s">
        <v>56</v>
      </c>
      <c r="C16" s="113"/>
      <c r="D16" s="113"/>
      <c r="E16" s="113"/>
      <c r="F16" s="113"/>
      <c r="G16" s="113"/>
      <c r="H16" s="113"/>
      <c r="I16" s="15"/>
    </row>
    <row r="17" spans="1:15" x14ac:dyDescent="0.25">
      <c r="A17" s="24" t="s">
        <v>153</v>
      </c>
      <c r="B17" s="17">
        <v>42588</v>
      </c>
      <c r="C17" s="28" t="s">
        <v>7</v>
      </c>
      <c r="D17" s="25">
        <v>0.54166666666666663</v>
      </c>
      <c r="E17" s="23" t="s">
        <v>123</v>
      </c>
      <c r="F17" s="23" t="s">
        <v>45</v>
      </c>
      <c r="G17" s="24" t="s">
        <v>126</v>
      </c>
      <c r="H17" s="24" t="s">
        <v>124</v>
      </c>
      <c r="I17" s="24" t="s">
        <v>20</v>
      </c>
    </row>
    <row r="18" spans="1:15" x14ac:dyDescent="0.25">
      <c r="A18" s="28" t="s">
        <v>154</v>
      </c>
      <c r="B18" s="18">
        <v>42588</v>
      </c>
      <c r="C18" s="28" t="s">
        <v>7</v>
      </c>
      <c r="D18" s="25">
        <v>0.66666666666666663</v>
      </c>
      <c r="E18" s="23" t="s">
        <v>123</v>
      </c>
      <c r="F18" s="23" t="s">
        <v>45</v>
      </c>
      <c r="G18" s="24" t="s">
        <v>126</v>
      </c>
      <c r="H18" s="24" t="s">
        <v>124</v>
      </c>
      <c r="I18" s="24" t="s">
        <v>20</v>
      </c>
    </row>
    <row r="19" spans="1:15" x14ac:dyDescent="0.25">
      <c r="A19" s="28" t="s">
        <v>155</v>
      </c>
      <c r="B19" s="31">
        <v>42589</v>
      </c>
      <c r="C19" s="28" t="s">
        <v>10</v>
      </c>
      <c r="D19" s="27">
        <v>0.54166666666666663</v>
      </c>
      <c r="E19" s="23" t="s">
        <v>47</v>
      </c>
      <c r="F19" s="23" t="s">
        <v>46</v>
      </c>
      <c r="G19" s="24" t="s">
        <v>15</v>
      </c>
      <c r="H19" s="24" t="s">
        <v>125</v>
      </c>
      <c r="I19" s="24" t="s">
        <v>20</v>
      </c>
      <c r="K19" s="30"/>
      <c r="L19" s="30"/>
      <c r="M19" s="28"/>
      <c r="N19" s="28"/>
      <c r="O19" s="28"/>
    </row>
    <row r="20" spans="1:15" x14ac:dyDescent="0.25">
      <c r="A20" s="28" t="s">
        <v>156</v>
      </c>
      <c r="B20" s="18">
        <v>42589</v>
      </c>
      <c r="C20" s="28" t="s">
        <v>10</v>
      </c>
      <c r="D20" s="27">
        <v>0.66666666666666663</v>
      </c>
      <c r="E20" s="23" t="s">
        <v>47</v>
      </c>
      <c r="F20" s="23" t="s">
        <v>46</v>
      </c>
      <c r="G20" s="24" t="s">
        <v>15</v>
      </c>
      <c r="H20" s="24" t="s">
        <v>125</v>
      </c>
      <c r="I20" s="24" t="s">
        <v>20</v>
      </c>
      <c r="K20" s="30"/>
      <c r="L20" s="30"/>
      <c r="M20" s="28"/>
      <c r="N20" s="28"/>
      <c r="O20" s="28"/>
    </row>
    <row r="21" spans="1:15" x14ac:dyDescent="0.25">
      <c r="A21" s="28" t="s">
        <v>157</v>
      </c>
      <c r="B21" s="26">
        <v>42595</v>
      </c>
      <c r="C21" s="28" t="s">
        <v>7</v>
      </c>
      <c r="D21" s="25">
        <v>0.54166666666666663</v>
      </c>
      <c r="E21" s="23" t="s">
        <v>46</v>
      </c>
      <c r="F21" s="23" t="s">
        <v>45</v>
      </c>
      <c r="G21" s="38" t="s">
        <v>16</v>
      </c>
      <c r="H21" s="23" t="s">
        <v>124</v>
      </c>
      <c r="I21" s="24" t="s">
        <v>20</v>
      </c>
      <c r="K21" s="30"/>
      <c r="L21" s="30"/>
      <c r="M21" s="28"/>
      <c r="N21" s="28"/>
      <c r="O21" s="28"/>
    </row>
    <row r="22" spans="1:15" x14ac:dyDescent="0.25">
      <c r="A22" s="28" t="s">
        <v>158</v>
      </c>
      <c r="B22" s="26">
        <v>42595</v>
      </c>
      <c r="C22" s="28" t="s">
        <v>7</v>
      </c>
      <c r="D22" s="25">
        <v>0.66666666666666663</v>
      </c>
      <c r="E22" s="23" t="s">
        <v>46</v>
      </c>
      <c r="F22" s="23" t="s">
        <v>45</v>
      </c>
      <c r="G22" s="38" t="s">
        <v>16</v>
      </c>
      <c r="H22" s="23" t="s">
        <v>124</v>
      </c>
      <c r="I22" s="24" t="s">
        <v>20</v>
      </c>
      <c r="K22" s="30"/>
      <c r="L22" s="30"/>
      <c r="M22" s="28"/>
      <c r="N22" s="28"/>
      <c r="O22" s="28"/>
    </row>
    <row r="23" spans="1:15" x14ac:dyDescent="0.25">
      <c r="A23" s="28" t="s">
        <v>159</v>
      </c>
      <c r="B23" s="18">
        <v>42596</v>
      </c>
      <c r="C23" s="24" t="s">
        <v>10</v>
      </c>
      <c r="D23" s="25">
        <v>0.54166666666666663</v>
      </c>
      <c r="E23" s="23" t="s">
        <v>123</v>
      </c>
      <c r="F23" s="23" t="s">
        <v>47</v>
      </c>
      <c r="G23" s="24" t="s">
        <v>126</v>
      </c>
      <c r="H23" s="24" t="s">
        <v>39</v>
      </c>
      <c r="I23" s="24" t="s">
        <v>20</v>
      </c>
    </row>
    <row r="24" spans="1:15" x14ac:dyDescent="0.25">
      <c r="A24" s="28" t="s">
        <v>160</v>
      </c>
      <c r="B24" s="17">
        <v>42596</v>
      </c>
      <c r="C24" s="24" t="s">
        <v>10</v>
      </c>
      <c r="D24" s="25">
        <v>0.66666666666666663</v>
      </c>
      <c r="E24" s="23" t="s">
        <v>123</v>
      </c>
      <c r="F24" s="23" t="s">
        <v>47</v>
      </c>
      <c r="G24" s="24" t="s">
        <v>126</v>
      </c>
      <c r="H24" s="24" t="s">
        <v>39</v>
      </c>
      <c r="I24" s="24" t="s">
        <v>20</v>
      </c>
    </row>
    <row r="25" spans="1:15" x14ac:dyDescent="0.25">
      <c r="A25" s="28" t="s">
        <v>161</v>
      </c>
      <c r="B25" s="17">
        <v>42609</v>
      </c>
      <c r="C25" s="24" t="s">
        <v>7</v>
      </c>
      <c r="D25" s="25">
        <v>0.54166666666666663</v>
      </c>
      <c r="E25" s="23" t="s">
        <v>123</v>
      </c>
      <c r="F25" s="23" t="s">
        <v>46</v>
      </c>
      <c r="G25" s="24" t="s">
        <v>126</v>
      </c>
      <c r="H25" s="24" t="s">
        <v>40</v>
      </c>
      <c r="I25" s="24" t="s">
        <v>20</v>
      </c>
    </row>
    <row r="26" spans="1:15" x14ac:dyDescent="0.25">
      <c r="A26" s="28" t="s">
        <v>162</v>
      </c>
      <c r="B26" s="17">
        <v>42609</v>
      </c>
      <c r="C26" s="24" t="s">
        <v>7</v>
      </c>
      <c r="D26" s="25">
        <v>0.66666666666666663</v>
      </c>
      <c r="E26" s="23" t="s">
        <v>123</v>
      </c>
      <c r="F26" s="23" t="s">
        <v>46</v>
      </c>
      <c r="G26" s="24" t="s">
        <v>126</v>
      </c>
      <c r="H26" s="24" t="s">
        <v>40</v>
      </c>
      <c r="I26" s="24" t="s">
        <v>20</v>
      </c>
    </row>
    <row r="27" spans="1:15" x14ac:dyDescent="0.25">
      <c r="A27" s="28" t="s">
        <v>163</v>
      </c>
      <c r="B27" s="17">
        <v>42610</v>
      </c>
      <c r="C27" s="24" t="s">
        <v>10</v>
      </c>
      <c r="D27" s="25">
        <v>0.54166666666666663</v>
      </c>
      <c r="E27" s="23" t="s">
        <v>45</v>
      </c>
      <c r="F27" s="23" t="s">
        <v>47</v>
      </c>
      <c r="G27" s="38" t="s">
        <v>16</v>
      </c>
      <c r="H27" s="23" t="s">
        <v>125</v>
      </c>
      <c r="I27" s="24" t="s">
        <v>20</v>
      </c>
    </row>
    <row r="28" spans="1:15" x14ac:dyDescent="0.25">
      <c r="A28" s="28" t="s">
        <v>164</v>
      </c>
      <c r="B28" s="17">
        <v>42610</v>
      </c>
      <c r="C28" s="24" t="s">
        <v>10</v>
      </c>
      <c r="D28" s="25">
        <v>0.66666666666666663</v>
      </c>
      <c r="E28" s="23" t="s">
        <v>45</v>
      </c>
      <c r="F28" s="23" t="s">
        <v>47</v>
      </c>
      <c r="G28" s="38" t="s">
        <v>16</v>
      </c>
      <c r="H28" s="23" t="s">
        <v>125</v>
      </c>
      <c r="I28" s="24" t="s">
        <v>20</v>
      </c>
    </row>
    <row r="29" spans="1:15" x14ac:dyDescent="0.25">
      <c r="B29" s="21">
        <v>42616</v>
      </c>
      <c r="C29" s="28" t="s">
        <v>7</v>
      </c>
      <c r="D29" s="98" t="s">
        <v>127</v>
      </c>
      <c r="E29" s="98"/>
      <c r="F29" s="98"/>
      <c r="I29" s="28" t="s">
        <v>20</v>
      </c>
    </row>
    <row r="30" spans="1:15" x14ac:dyDescent="0.25">
      <c r="B30" s="21">
        <v>42617</v>
      </c>
      <c r="C30" s="28" t="s">
        <v>10</v>
      </c>
      <c r="D30" s="98"/>
      <c r="E30" s="98"/>
      <c r="F30" s="98"/>
      <c r="I30" s="28" t="s">
        <v>20</v>
      </c>
    </row>
    <row r="31" spans="1:15" x14ac:dyDescent="0.25">
      <c r="A31" s="48" t="s">
        <v>216</v>
      </c>
      <c r="B31" s="46">
        <v>42623</v>
      </c>
      <c r="C31" s="28" t="s">
        <v>7</v>
      </c>
      <c r="D31" s="47">
        <v>0.41666666666666669</v>
      </c>
      <c r="E31" s="49" t="s">
        <v>58</v>
      </c>
      <c r="F31" s="49" t="s">
        <v>209</v>
      </c>
      <c r="G31" s="28" t="s">
        <v>189</v>
      </c>
      <c r="H31" s="40"/>
      <c r="I31" s="28" t="s">
        <v>222</v>
      </c>
    </row>
    <row r="32" spans="1:15" x14ac:dyDescent="0.25">
      <c r="A32" s="48" t="s">
        <v>217</v>
      </c>
      <c r="B32" s="46">
        <v>42623</v>
      </c>
      <c r="C32" s="28" t="s">
        <v>7</v>
      </c>
      <c r="D32" s="47">
        <v>0.54166666666666663</v>
      </c>
      <c r="E32" s="49" t="s">
        <v>57</v>
      </c>
      <c r="F32" s="49" t="s">
        <v>208</v>
      </c>
      <c r="G32" s="28" t="s">
        <v>189</v>
      </c>
      <c r="H32" s="40"/>
      <c r="I32" s="28" t="s">
        <v>222</v>
      </c>
    </row>
    <row r="33" spans="1:9" x14ac:dyDescent="0.25">
      <c r="A33" s="48" t="s">
        <v>218</v>
      </c>
      <c r="B33" s="46">
        <v>42623</v>
      </c>
      <c r="C33" s="28" t="s">
        <v>7</v>
      </c>
      <c r="D33" s="47">
        <v>0.66666666666666663</v>
      </c>
      <c r="E33" s="49" t="s">
        <v>224</v>
      </c>
      <c r="F33" s="49" t="s">
        <v>223</v>
      </c>
      <c r="G33" s="28" t="s">
        <v>189</v>
      </c>
      <c r="H33" s="40"/>
      <c r="I33" s="28" t="s">
        <v>222</v>
      </c>
    </row>
    <row r="34" spans="1:9" x14ac:dyDescent="0.25">
      <c r="A34" s="48" t="s">
        <v>219</v>
      </c>
      <c r="B34" s="46">
        <v>42624</v>
      </c>
      <c r="C34" s="28" t="s">
        <v>10</v>
      </c>
      <c r="D34" s="47">
        <v>0.41666666666666669</v>
      </c>
      <c r="E34" s="49" t="s">
        <v>225</v>
      </c>
      <c r="F34" s="49" t="s">
        <v>226</v>
      </c>
      <c r="G34" s="28" t="s">
        <v>189</v>
      </c>
      <c r="H34" s="40"/>
      <c r="I34" s="28" t="s">
        <v>222</v>
      </c>
    </row>
    <row r="35" spans="1:9" x14ac:dyDescent="0.25">
      <c r="A35" s="48" t="s">
        <v>220</v>
      </c>
      <c r="B35" s="46">
        <v>42624</v>
      </c>
      <c r="C35" s="28" t="s">
        <v>10</v>
      </c>
      <c r="D35" s="47">
        <v>0.54166666666666663</v>
      </c>
      <c r="E35" s="49" t="s">
        <v>227</v>
      </c>
      <c r="F35" s="49" t="s">
        <v>228</v>
      </c>
      <c r="G35" s="28" t="s">
        <v>189</v>
      </c>
      <c r="H35" s="40"/>
      <c r="I35" s="28" t="s">
        <v>222</v>
      </c>
    </row>
    <row r="36" spans="1:9" x14ac:dyDescent="0.25">
      <c r="A36" s="2"/>
      <c r="B36" s="2"/>
      <c r="C36" s="2"/>
      <c r="D36" s="2"/>
      <c r="E36" s="2"/>
      <c r="F36" s="2"/>
      <c r="G36" s="2"/>
      <c r="H36" s="2"/>
      <c r="I36" s="2"/>
    </row>
    <row r="37" spans="1:9" x14ac:dyDescent="0.25">
      <c r="A37" s="111" t="s">
        <v>50</v>
      </c>
      <c r="B37" s="112"/>
    </row>
    <row r="38" spans="1:9" x14ac:dyDescent="0.25">
      <c r="A38" s="32" t="s">
        <v>165</v>
      </c>
      <c r="B38" s="71"/>
    </row>
    <row r="39" spans="1:9" x14ac:dyDescent="0.25">
      <c r="A39" s="32" t="s">
        <v>117</v>
      </c>
      <c r="B39" s="71"/>
    </row>
    <row r="40" spans="1:9" x14ac:dyDescent="0.25">
      <c r="A40" s="34" t="s">
        <v>166</v>
      </c>
      <c r="B40" s="72"/>
    </row>
  </sheetData>
  <mergeCells count="4">
    <mergeCell ref="A1:I1"/>
    <mergeCell ref="A37:B37"/>
    <mergeCell ref="B16:H16"/>
    <mergeCell ref="D29:F30"/>
  </mergeCells>
  <pageMargins left="0.25" right="0.25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6"/>
  <sheetViews>
    <sheetView workbookViewId="0">
      <selection activeCell="K37" sqref="K37"/>
    </sheetView>
  </sheetViews>
  <sheetFormatPr baseColWidth="10" defaultColWidth="11.28515625" defaultRowHeight="15" x14ac:dyDescent="0.25"/>
  <cols>
    <col min="1" max="1" width="11.42578125" bestFit="1" customWidth="1"/>
    <col min="2" max="2" width="6.85546875" bestFit="1" customWidth="1"/>
    <col min="3" max="3" width="7.28515625" bestFit="1" customWidth="1"/>
    <col min="4" max="4" width="5.5703125" bestFit="1" customWidth="1"/>
    <col min="5" max="6" width="14.85546875" bestFit="1" customWidth="1"/>
    <col min="7" max="7" width="5.42578125" bestFit="1" customWidth="1"/>
    <col min="8" max="8" width="8.7109375" bestFit="1" customWidth="1"/>
    <col min="9" max="9" width="6.7109375" bestFit="1" customWidth="1"/>
    <col min="11" max="11" width="14.85546875" bestFit="1" customWidth="1"/>
    <col min="12" max="14" width="16.140625" bestFit="1" customWidth="1"/>
    <col min="15" max="15" width="8.5703125" bestFit="1" customWidth="1"/>
    <col min="16" max="16" width="5.85546875" bestFit="1" customWidth="1"/>
    <col min="17" max="17" width="9.5703125" bestFit="1" customWidth="1"/>
  </cols>
  <sheetData>
    <row r="1" spans="1:17" ht="26.25" x14ac:dyDescent="0.4">
      <c r="A1" s="99" t="s">
        <v>121</v>
      </c>
      <c r="B1" s="99"/>
      <c r="C1" s="99"/>
      <c r="D1" s="99"/>
      <c r="E1" s="99"/>
      <c r="F1" s="99"/>
      <c r="G1" s="99"/>
      <c r="H1" s="99"/>
      <c r="I1" s="99"/>
    </row>
    <row r="2" spans="1:17" x14ac:dyDescent="0.25">
      <c r="A2" s="16" t="str">
        <f>'NBL2016'!A2</f>
        <v>vol 1.13</v>
      </c>
      <c r="B2" s="16"/>
      <c r="C2" s="16"/>
      <c r="D2" s="16"/>
      <c r="E2" s="16"/>
      <c r="F2" s="16"/>
      <c r="G2" s="16"/>
      <c r="H2" s="9"/>
      <c r="I2" s="16"/>
      <c r="K2" s="20" t="s">
        <v>13</v>
      </c>
      <c r="L2" s="20"/>
      <c r="M2" s="20"/>
      <c r="N2" s="20"/>
      <c r="O2" s="20"/>
      <c r="P2" s="20"/>
      <c r="Q2" s="20"/>
    </row>
    <row r="3" spans="1:17" x14ac:dyDescent="0.25">
      <c r="A3" s="5" t="s">
        <v>9</v>
      </c>
      <c r="B3" s="5" t="s">
        <v>0</v>
      </c>
      <c r="C3" s="5" t="s">
        <v>1</v>
      </c>
      <c r="D3" s="5" t="s">
        <v>8</v>
      </c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K3" s="1" t="s">
        <v>23</v>
      </c>
      <c r="L3" s="1" t="s">
        <v>140</v>
      </c>
      <c r="M3" s="1" t="s">
        <v>31</v>
      </c>
      <c r="N3" s="1" t="s">
        <v>169</v>
      </c>
      <c r="O3" s="1" t="s">
        <v>2</v>
      </c>
      <c r="P3" s="1" t="s">
        <v>3</v>
      </c>
      <c r="Q3" s="1" t="s">
        <v>25</v>
      </c>
    </row>
    <row r="4" spans="1:17" x14ac:dyDescent="0.25">
      <c r="A4" s="28" t="s">
        <v>173</v>
      </c>
      <c r="B4" s="21">
        <v>42497</v>
      </c>
      <c r="C4" s="28" t="s">
        <v>7</v>
      </c>
      <c r="D4" s="47">
        <v>0.54166666666666663</v>
      </c>
      <c r="E4" s="48" t="s">
        <v>139</v>
      </c>
      <c r="F4" s="48" t="s">
        <v>168</v>
      </c>
      <c r="G4" s="28" t="s">
        <v>167</v>
      </c>
      <c r="H4" s="28" t="s">
        <v>41</v>
      </c>
      <c r="I4" s="28" t="s">
        <v>13</v>
      </c>
      <c r="K4" s="23" t="s">
        <v>139</v>
      </c>
      <c r="L4" s="2"/>
      <c r="M4" s="18" t="s">
        <v>108</v>
      </c>
      <c r="N4" s="18" t="s">
        <v>241</v>
      </c>
      <c r="O4" s="20">
        <v>6</v>
      </c>
      <c r="P4" s="20">
        <v>6</v>
      </c>
      <c r="Q4" s="20">
        <v>6</v>
      </c>
    </row>
    <row r="5" spans="1:17" x14ac:dyDescent="0.25">
      <c r="A5" s="28" t="s">
        <v>174</v>
      </c>
      <c r="B5" s="21">
        <v>42497</v>
      </c>
      <c r="C5" s="28" t="s">
        <v>7</v>
      </c>
      <c r="D5" s="47">
        <v>0.66666666666666663</v>
      </c>
      <c r="E5" s="48" t="s">
        <v>139</v>
      </c>
      <c r="F5" s="48" t="s">
        <v>168</v>
      </c>
      <c r="G5" s="28" t="s">
        <v>167</v>
      </c>
      <c r="H5" s="28" t="s">
        <v>41</v>
      </c>
      <c r="I5" s="28" t="s">
        <v>13</v>
      </c>
      <c r="K5" s="20" t="s">
        <v>29</v>
      </c>
      <c r="L5" s="18" t="s">
        <v>242</v>
      </c>
      <c r="M5" s="2"/>
      <c r="N5" s="18" t="s">
        <v>109</v>
      </c>
      <c r="O5" s="20">
        <v>6</v>
      </c>
      <c r="P5" s="20">
        <v>6</v>
      </c>
      <c r="Q5" s="20">
        <v>6</v>
      </c>
    </row>
    <row r="6" spans="1:17" x14ac:dyDescent="0.25">
      <c r="A6" s="28" t="s">
        <v>175</v>
      </c>
      <c r="B6" s="21">
        <v>42511</v>
      </c>
      <c r="C6" s="24" t="s">
        <v>7</v>
      </c>
      <c r="D6" s="25">
        <v>0.54166666666666663</v>
      </c>
      <c r="E6" s="23" t="s">
        <v>139</v>
      </c>
      <c r="F6" s="23" t="s">
        <v>29</v>
      </c>
      <c r="G6" s="24" t="s">
        <v>167</v>
      </c>
      <c r="H6" s="24" t="s">
        <v>170</v>
      </c>
      <c r="I6" s="24" t="s">
        <v>13</v>
      </c>
      <c r="K6" s="23" t="s">
        <v>168</v>
      </c>
      <c r="L6" s="30" t="s">
        <v>110</v>
      </c>
      <c r="M6" s="18" t="s">
        <v>243</v>
      </c>
      <c r="N6" s="2"/>
      <c r="O6" s="20">
        <v>6</v>
      </c>
      <c r="P6" s="20">
        <v>6</v>
      </c>
      <c r="Q6" s="20">
        <v>6</v>
      </c>
    </row>
    <row r="7" spans="1:17" x14ac:dyDescent="0.25">
      <c r="A7" s="28" t="s">
        <v>176</v>
      </c>
      <c r="B7" s="21">
        <v>42511</v>
      </c>
      <c r="C7" s="24" t="s">
        <v>7</v>
      </c>
      <c r="D7" s="25">
        <v>0.66666666666666663</v>
      </c>
      <c r="E7" s="23" t="s">
        <v>139</v>
      </c>
      <c r="F7" s="23" t="s">
        <v>29</v>
      </c>
      <c r="G7" s="24" t="s">
        <v>167</v>
      </c>
      <c r="H7" s="24" t="s">
        <v>170</v>
      </c>
      <c r="I7" s="24" t="s">
        <v>13</v>
      </c>
      <c r="K7" s="1"/>
      <c r="L7" s="1"/>
      <c r="M7" s="1"/>
      <c r="N7" s="1"/>
      <c r="O7" s="4"/>
      <c r="P7" s="4"/>
      <c r="Q7" s="4"/>
    </row>
    <row r="8" spans="1:17" x14ac:dyDescent="0.25">
      <c r="A8" s="28" t="s">
        <v>177</v>
      </c>
      <c r="B8" s="18">
        <v>42518</v>
      </c>
      <c r="C8" s="24" t="s">
        <v>7</v>
      </c>
      <c r="D8" s="25">
        <v>0.54166666666666663</v>
      </c>
      <c r="E8" s="23" t="s">
        <v>29</v>
      </c>
      <c r="F8" s="23" t="s">
        <v>168</v>
      </c>
      <c r="G8" s="24" t="s">
        <v>41</v>
      </c>
      <c r="H8" s="24" t="s">
        <v>171</v>
      </c>
      <c r="I8" s="24" t="s">
        <v>13</v>
      </c>
    </row>
    <row r="9" spans="1:17" x14ac:dyDescent="0.25">
      <c r="A9" s="28" t="s">
        <v>178</v>
      </c>
      <c r="B9" s="18">
        <v>42518</v>
      </c>
      <c r="C9" s="24" t="s">
        <v>7</v>
      </c>
      <c r="D9" s="25">
        <v>0.66666666666666663</v>
      </c>
      <c r="E9" s="23" t="s">
        <v>29</v>
      </c>
      <c r="F9" s="23" t="s">
        <v>168</v>
      </c>
      <c r="G9" s="24" t="s">
        <v>41</v>
      </c>
      <c r="H9" s="24" t="s">
        <v>171</v>
      </c>
      <c r="I9" s="24" t="s">
        <v>13</v>
      </c>
    </row>
    <row r="10" spans="1:17" x14ac:dyDescent="0.25">
      <c r="A10" s="28" t="s">
        <v>179</v>
      </c>
      <c r="B10" s="18">
        <v>42525</v>
      </c>
      <c r="C10" s="28" t="s">
        <v>7</v>
      </c>
      <c r="D10" s="47">
        <v>0.54166666666666663</v>
      </c>
      <c r="E10" s="48" t="s">
        <v>168</v>
      </c>
      <c r="F10" s="48" t="s">
        <v>29</v>
      </c>
      <c r="G10" s="28" t="s">
        <v>167</v>
      </c>
      <c r="H10" s="28" t="s">
        <v>171</v>
      </c>
      <c r="I10" s="28" t="s">
        <v>13</v>
      </c>
    </row>
    <row r="11" spans="1:17" x14ac:dyDescent="0.25">
      <c r="A11" s="28" t="s">
        <v>180</v>
      </c>
      <c r="B11" s="18">
        <v>42525</v>
      </c>
      <c r="C11" s="28" t="s">
        <v>7</v>
      </c>
      <c r="D11" s="47">
        <v>0.66666666666666663</v>
      </c>
      <c r="E11" s="48" t="s">
        <v>168</v>
      </c>
      <c r="F11" s="48" t="s">
        <v>29</v>
      </c>
      <c r="G11" s="28" t="s">
        <v>167</v>
      </c>
      <c r="H11" s="28" t="s">
        <v>171</v>
      </c>
      <c r="I11" s="28" t="s">
        <v>13</v>
      </c>
    </row>
    <row r="12" spans="1:17" x14ac:dyDescent="0.25">
      <c r="A12" s="28" t="s">
        <v>181</v>
      </c>
      <c r="B12" s="26">
        <v>42532</v>
      </c>
      <c r="C12" s="24" t="s">
        <v>7</v>
      </c>
      <c r="D12" s="25">
        <v>0.54166666666666663</v>
      </c>
      <c r="E12" s="23" t="s">
        <v>168</v>
      </c>
      <c r="F12" s="23" t="s">
        <v>139</v>
      </c>
      <c r="G12" s="28" t="s">
        <v>14</v>
      </c>
      <c r="H12" s="28" t="s">
        <v>41</v>
      </c>
      <c r="I12" s="24" t="s">
        <v>13</v>
      </c>
    </row>
    <row r="13" spans="1:17" x14ac:dyDescent="0.25">
      <c r="A13" s="28" t="s">
        <v>182</v>
      </c>
      <c r="B13" s="26">
        <v>42532</v>
      </c>
      <c r="C13" s="24" t="s">
        <v>7</v>
      </c>
      <c r="D13" s="25">
        <v>0.66666666666666663</v>
      </c>
      <c r="E13" s="23" t="s">
        <v>168</v>
      </c>
      <c r="F13" s="23" t="s">
        <v>139</v>
      </c>
      <c r="G13" s="28" t="s">
        <v>14</v>
      </c>
      <c r="H13" s="28" t="s">
        <v>41</v>
      </c>
      <c r="I13" s="24" t="s">
        <v>13</v>
      </c>
    </row>
    <row r="14" spans="1:17" x14ac:dyDescent="0.25">
      <c r="A14" s="28" t="s">
        <v>183</v>
      </c>
      <c r="B14" s="46">
        <v>42539</v>
      </c>
      <c r="C14" s="28" t="s">
        <v>7</v>
      </c>
      <c r="D14" s="47">
        <v>0.54166666666666663</v>
      </c>
      <c r="E14" s="48" t="s">
        <v>29</v>
      </c>
      <c r="F14" s="48" t="s">
        <v>139</v>
      </c>
      <c r="G14" s="28" t="s">
        <v>41</v>
      </c>
      <c r="H14" s="28" t="s">
        <v>170</v>
      </c>
      <c r="I14" s="28" t="s">
        <v>13</v>
      </c>
    </row>
    <row r="15" spans="1:17" x14ac:dyDescent="0.25">
      <c r="A15" s="28" t="s">
        <v>184</v>
      </c>
      <c r="B15" s="46">
        <v>42539</v>
      </c>
      <c r="C15" s="28" t="s">
        <v>7</v>
      </c>
      <c r="D15" s="47">
        <v>0.66666666666666663</v>
      </c>
      <c r="E15" s="48" t="s">
        <v>29</v>
      </c>
      <c r="F15" s="48" t="s">
        <v>139</v>
      </c>
      <c r="G15" s="28" t="s">
        <v>41</v>
      </c>
      <c r="H15" s="28" t="s">
        <v>170</v>
      </c>
      <c r="I15" s="28" t="s">
        <v>13</v>
      </c>
    </row>
    <row r="16" spans="1:17" x14ac:dyDescent="0.25">
      <c r="A16" s="24"/>
      <c r="B16" s="113" t="s">
        <v>56</v>
      </c>
      <c r="C16" s="113"/>
      <c r="D16" s="113"/>
      <c r="E16" s="113"/>
      <c r="F16" s="113"/>
      <c r="G16" s="113"/>
      <c r="H16" s="113"/>
      <c r="I16" s="24"/>
    </row>
    <row r="17" spans="1:9" x14ac:dyDescent="0.25">
      <c r="A17" s="28" t="s">
        <v>244</v>
      </c>
      <c r="B17" s="26">
        <v>42588</v>
      </c>
      <c r="C17" s="24" t="s">
        <v>7</v>
      </c>
      <c r="D17" s="25">
        <v>0.54166666666666663</v>
      </c>
      <c r="E17" s="23" t="s">
        <v>168</v>
      </c>
      <c r="F17" s="23" t="s">
        <v>29</v>
      </c>
      <c r="G17" s="23" t="s">
        <v>14</v>
      </c>
      <c r="H17" s="23" t="s">
        <v>171</v>
      </c>
      <c r="I17" s="24" t="s">
        <v>13</v>
      </c>
    </row>
    <row r="18" spans="1:9" x14ac:dyDescent="0.25">
      <c r="A18" s="28" t="s">
        <v>245</v>
      </c>
      <c r="B18" s="26">
        <v>42588</v>
      </c>
      <c r="C18" s="24" t="s">
        <v>7</v>
      </c>
      <c r="D18" s="25">
        <v>0.66666666666666663</v>
      </c>
      <c r="E18" s="23" t="s">
        <v>168</v>
      </c>
      <c r="F18" s="23" t="s">
        <v>29</v>
      </c>
      <c r="G18" s="23" t="s">
        <v>14</v>
      </c>
      <c r="H18" s="23" t="s">
        <v>171</v>
      </c>
      <c r="I18" s="24" t="s">
        <v>13</v>
      </c>
    </row>
    <row r="19" spans="1:9" x14ac:dyDescent="0.25">
      <c r="A19" s="28" t="s">
        <v>246</v>
      </c>
      <c r="B19" s="26">
        <v>42595</v>
      </c>
      <c r="C19" s="24" t="s">
        <v>7</v>
      </c>
      <c r="D19" s="25">
        <v>0.54166666666666663</v>
      </c>
      <c r="E19" s="23" t="s">
        <v>29</v>
      </c>
      <c r="F19" s="23" t="s">
        <v>139</v>
      </c>
      <c r="G19" s="24" t="s">
        <v>41</v>
      </c>
      <c r="H19" s="24" t="s">
        <v>170</v>
      </c>
      <c r="I19" s="24" t="s">
        <v>13</v>
      </c>
    </row>
    <row r="20" spans="1:9" x14ac:dyDescent="0.25">
      <c r="A20" s="28" t="s">
        <v>247</v>
      </c>
      <c r="B20" s="26">
        <v>42595</v>
      </c>
      <c r="C20" s="24" t="s">
        <v>7</v>
      </c>
      <c r="D20" s="25">
        <v>0.66666666666666663</v>
      </c>
      <c r="E20" s="23" t="s">
        <v>29</v>
      </c>
      <c r="F20" s="23" t="s">
        <v>139</v>
      </c>
      <c r="G20" s="24" t="s">
        <v>41</v>
      </c>
      <c r="H20" s="23" t="s">
        <v>170</v>
      </c>
      <c r="I20" s="24" t="s">
        <v>13</v>
      </c>
    </row>
    <row r="21" spans="1:9" x14ac:dyDescent="0.25">
      <c r="A21" s="28" t="s">
        <v>248</v>
      </c>
      <c r="B21" s="26">
        <v>42609</v>
      </c>
      <c r="C21" s="24" t="s">
        <v>7</v>
      </c>
      <c r="D21" s="25">
        <v>0.54166666666666663</v>
      </c>
      <c r="E21" s="23" t="s">
        <v>139</v>
      </c>
      <c r="F21" s="23" t="s">
        <v>168</v>
      </c>
      <c r="G21" s="24" t="s">
        <v>167</v>
      </c>
      <c r="H21" s="24" t="s">
        <v>41</v>
      </c>
      <c r="I21" s="24" t="s">
        <v>13</v>
      </c>
    </row>
    <row r="22" spans="1:9" x14ac:dyDescent="0.25">
      <c r="A22" s="28" t="s">
        <v>249</v>
      </c>
      <c r="B22" s="26">
        <v>42609</v>
      </c>
      <c r="C22" s="24" t="s">
        <v>7</v>
      </c>
      <c r="D22" s="25">
        <v>0.66666666666666663</v>
      </c>
      <c r="E22" s="23" t="s">
        <v>139</v>
      </c>
      <c r="F22" s="23" t="s">
        <v>168</v>
      </c>
      <c r="G22" s="24" t="s">
        <v>167</v>
      </c>
      <c r="H22" s="24" t="s">
        <v>41</v>
      </c>
      <c r="I22" s="24" t="s">
        <v>13</v>
      </c>
    </row>
    <row r="23" spans="1:9" x14ac:dyDescent="0.25">
      <c r="B23" s="21">
        <v>42616</v>
      </c>
      <c r="C23" s="28" t="s">
        <v>7</v>
      </c>
      <c r="D23" s="98" t="s">
        <v>127</v>
      </c>
      <c r="E23" s="98"/>
      <c r="F23" s="98"/>
      <c r="I23" s="28" t="s">
        <v>13</v>
      </c>
    </row>
    <row r="24" spans="1:9" x14ac:dyDescent="0.25">
      <c r="B24" s="21">
        <v>42617</v>
      </c>
      <c r="C24" s="28" t="s">
        <v>10</v>
      </c>
      <c r="D24" s="98"/>
      <c r="E24" s="98"/>
      <c r="F24" s="98"/>
      <c r="I24" s="28" t="s">
        <v>13</v>
      </c>
    </row>
    <row r="25" spans="1:9" x14ac:dyDescent="0.25">
      <c r="A25" s="48" t="s">
        <v>216</v>
      </c>
      <c r="B25" s="46">
        <v>42623</v>
      </c>
      <c r="C25" s="28" t="s">
        <v>7</v>
      </c>
      <c r="D25" s="47">
        <v>0.41666666666666669</v>
      </c>
      <c r="E25" s="49" t="s">
        <v>58</v>
      </c>
      <c r="F25" s="49" t="s">
        <v>209</v>
      </c>
      <c r="G25" s="28" t="s">
        <v>189</v>
      </c>
      <c r="H25" s="40"/>
      <c r="I25" s="28" t="s">
        <v>222</v>
      </c>
    </row>
    <row r="26" spans="1:9" x14ac:dyDescent="0.25">
      <c r="A26" s="48" t="s">
        <v>217</v>
      </c>
      <c r="B26" s="46">
        <v>42623</v>
      </c>
      <c r="C26" s="28" t="s">
        <v>7</v>
      </c>
      <c r="D26" s="47">
        <v>0.54166666666666663</v>
      </c>
      <c r="E26" s="49" t="s">
        <v>57</v>
      </c>
      <c r="F26" s="49" t="s">
        <v>208</v>
      </c>
      <c r="G26" s="28" t="s">
        <v>189</v>
      </c>
      <c r="H26" s="40"/>
      <c r="I26" s="28" t="s">
        <v>222</v>
      </c>
    </row>
    <row r="27" spans="1:9" x14ac:dyDescent="0.25">
      <c r="A27" s="48" t="s">
        <v>218</v>
      </c>
      <c r="B27" s="46">
        <v>42623</v>
      </c>
      <c r="C27" s="28" t="s">
        <v>7</v>
      </c>
      <c r="D27" s="47">
        <v>0.66666666666666663</v>
      </c>
      <c r="E27" s="49" t="s">
        <v>224</v>
      </c>
      <c r="F27" s="49" t="s">
        <v>223</v>
      </c>
      <c r="G27" s="28" t="s">
        <v>189</v>
      </c>
      <c r="H27" s="40"/>
      <c r="I27" s="28" t="s">
        <v>222</v>
      </c>
    </row>
    <row r="28" spans="1:9" x14ac:dyDescent="0.25">
      <c r="A28" s="48" t="s">
        <v>219</v>
      </c>
      <c r="B28" s="46">
        <v>42624</v>
      </c>
      <c r="C28" s="28" t="s">
        <v>10</v>
      </c>
      <c r="D28" s="47">
        <v>0.41666666666666669</v>
      </c>
      <c r="E28" s="49" t="s">
        <v>225</v>
      </c>
      <c r="F28" s="49" t="s">
        <v>226</v>
      </c>
      <c r="G28" s="28" t="s">
        <v>189</v>
      </c>
      <c r="H28" s="40"/>
      <c r="I28" s="28" t="s">
        <v>222</v>
      </c>
    </row>
    <row r="29" spans="1:9" x14ac:dyDescent="0.25">
      <c r="A29" s="48" t="s">
        <v>220</v>
      </c>
      <c r="B29" s="46">
        <v>42624</v>
      </c>
      <c r="C29" s="28" t="s">
        <v>10</v>
      </c>
      <c r="D29" s="47">
        <v>0.54166666666666663</v>
      </c>
      <c r="E29" s="49" t="s">
        <v>227</v>
      </c>
      <c r="F29" s="49" t="s">
        <v>228</v>
      </c>
      <c r="G29" s="28" t="s">
        <v>189</v>
      </c>
      <c r="H29" s="40"/>
      <c r="I29" s="28" t="s">
        <v>222</v>
      </c>
    </row>
    <row r="30" spans="1:9" s="39" customFormat="1" x14ac:dyDescent="0.25">
      <c r="A30" s="1"/>
      <c r="B30" s="1"/>
      <c r="C30" s="1"/>
      <c r="D30" s="1"/>
      <c r="E30" s="1"/>
      <c r="F30" s="1"/>
      <c r="G30" s="1"/>
      <c r="H30" s="1"/>
      <c r="I30" s="1"/>
    </row>
    <row r="31" spans="1:9" x14ac:dyDescent="0.25">
      <c r="A31" s="116" t="s">
        <v>50</v>
      </c>
      <c r="B31" s="116"/>
      <c r="I31" s="15"/>
    </row>
    <row r="32" spans="1:9" x14ac:dyDescent="0.25">
      <c r="A32" s="117" t="s">
        <v>116</v>
      </c>
      <c r="B32" s="117"/>
      <c r="C32" s="39"/>
      <c r="D32" s="39"/>
      <c r="E32" s="39"/>
      <c r="F32" s="39"/>
      <c r="G32" s="39"/>
      <c r="H32" s="39"/>
      <c r="I32" s="40"/>
    </row>
    <row r="33" spans="1:9" x14ac:dyDescent="0.25">
      <c r="A33" s="117" t="s">
        <v>48</v>
      </c>
      <c r="B33" s="117"/>
      <c r="C33" s="15"/>
      <c r="D33" s="14"/>
      <c r="E33" s="16"/>
      <c r="F33" s="16"/>
      <c r="G33" s="15"/>
      <c r="H33" s="15"/>
      <c r="I33" s="15"/>
    </row>
    <row r="34" spans="1:9" x14ac:dyDescent="0.25">
      <c r="A34" s="117" t="s">
        <v>172</v>
      </c>
      <c r="B34" s="117"/>
      <c r="C34" s="15"/>
      <c r="D34" s="14"/>
      <c r="E34" s="17"/>
      <c r="F34" s="15"/>
      <c r="G34" s="16"/>
      <c r="H34" s="16"/>
      <c r="I34" s="15"/>
    </row>
    <row r="35" spans="1:9" x14ac:dyDescent="0.25">
      <c r="A35" s="15"/>
      <c r="B35" s="17"/>
      <c r="C35" s="15"/>
      <c r="D35" s="14"/>
      <c r="E35" s="16"/>
      <c r="F35" s="16"/>
      <c r="G35" s="16"/>
      <c r="H35" s="16"/>
      <c r="I35" s="16"/>
    </row>
    <row r="36" spans="1:9" x14ac:dyDescent="0.25">
      <c r="A36" s="15"/>
      <c r="B36" s="18"/>
      <c r="C36" s="16"/>
      <c r="D36" s="19"/>
      <c r="E36" s="16"/>
      <c r="F36" s="16"/>
      <c r="G36" s="16"/>
      <c r="H36" s="16"/>
      <c r="I36" s="16"/>
    </row>
    <row r="37" spans="1:9" x14ac:dyDescent="0.25">
      <c r="A37" s="15"/>
      <c r="B37" s="18"/>
      <c r="C37" s="16"/>
      <c r="D37" s="115"/>
      <c r="E37" s="115"/>
      <c r="F37" s="115"/>
      <c r="G37" s="16"/>
      <c r="H37" s="16"/>
      <c r="I37" s="16"/>
    </row>
    <row r="38" spans="1:9" x14ac:dyDescent="0.25">
      <c r="A38" s="15"/>
      <c r="B38" s="17"/>
      <c r="C38" s="15"/>
      <c r="D38" s="115"/>
      <c r="E38" s="115"/>
      <c r="F38" s="115"/>
      <c r="G38" s="16"/>
      <c r="H38" s="16"/>
      <c r="I38" s="15"/>
    </row>
    <row r="39" spans="1:9" x14ac:dyDescent="0.25">
      <c r="A39" s="15"/>
      <c r="B39" s="18"/>
      <c r="C39" s="15"/>
      <c r="D39" s="14"/>
      <c r="E39" s="16"/>
      <c r="F39" s="16"/>
      <c r="G39" s="16"/>
      <c r="H39" s="15"/>
      <c r="I39" s="15"/>
    </row>
    <row r="40" spans="1:9" x14ac:dyDescent="0.25">
      <c r="A40" s="16"/>
      <c r="B40" s="18"/>
      <c r="C40" s="15"/>
      <c r="D40" s="14"/>
      <c r="E40" s="16"/>
      <c r="F40" s="16"/>
      <c r="G40" s="16"/>
      <c r="H40" s="16"/>
      <c r="I40" s="15"/>
    </row>
    <row r="41" spans="1:9" x14ac:dyDescent="0.25">
      <c r="A41" s="15"/>
      <c r="B41" s="18"/>
      <c r="C41" s="15"/>
      <c r="D41" s="14"/>
      <c r="E41" s="16"/>
      <c r="F41" s="16"/>
      <c r="G41" s="15"/>
      <c r="H41" s="15"/>
      <c r="I41" s="15"/>
    </row>
    <row r="42" spans="1:9" x14ac:dyDescent="0.25">
      <c r="A42" s="15"/>
      <c r="B42" s="18"/>
      <c r="C42" s="15"/>
      <c r="D42" s="14"/>
      <c r="E42" s="16"/>
      <c r="F42" s="16"/>
      <c r="G42" s="16"/>
      <c r="H42" s="16"/>
      <c r="I42" s="15"/>
    </row>
    <row r="43" spans="1:9" x14ac:dyDescent="0.25">
      <c r="A43" s="15"/>
      <c r="B43" s="18"/>
      <c r="C43" s="16"/>
      <c r="D43" s="14"/>
      <c r="E43" s="16"/>
      <c r="F43" s="16"/>
      <c r="G43" s="6"/>
      <c r="H43" s="15"/>
      <c r="I43" s="15"/>
    </row>
    <row r="44" spans="1:9" x14ac:dyDescent="0.25">
      <c r="A44" s="15"/>
      <c r="B44" s="18"/>
      <c r="C44" s="16"/>
      <c r="D44" s="14"/>
      <c r="E44" s="16"/>
      <c r="F44" s="16"/>
      <c r="G44" s="6"/>
      <c r="H44" s="15"/>
      <c r="I44" s="15"/>
    </row>
    <row r="45" spans="1:9" x14ac:dyDescent="0.25">
      <c r="A45" s="15"/>
      <c r="B45" s="18"/>
      <c r="C45" s="16"/>
      <c r="D45" s="19"/>
      <c r="E45" s="16"/>
      <c r="F45" s="16"/>
      <c r="G45" s="16"/>
      <c r="H45" s="16"/>
      <c r="I45" s="15"/>
    </row>
    <row r="46" spans="1:9" x14ac:dyDescent="0.25">
      <c r="A46" s="15"/>
      <c r="B46" s="18"/>
      <c r="C46" s="15"/>
      <c r="D46" s="14"/>
      <c r="E46" s="16"/>
      <c r="F46" s="16"/>
      <c r="G46" s="16"/>
      <c r="H46" s="16"/>
      <c r="I46" s="15"/>
    </row>
    <row r="47" spans="1:9" x14ac:dyDescent="0.25">
      <c r="A47" s="15"/>
      <c r="B47" s="17"/>
      <c r="C47" s="15"/>
      <c r="D47" s="14"/>
      <c r="E47" s="16"/>
      <c r="F47" s="16"/>
      <c r="G47" s="16"/>
      <c r="H47" s="16"/>
      <c r="I47" s="15"/>
    </row>
    <row r="48" spans="1:9" x14ac:dyDescent="0.25">
      <c r="A48" s="15"/>
      <c r="B48" s="17"/>
      <c r="C48" s="15"/>
      <c r="D48" s="14"/>
      <c r="E48" s="16"/>
      <c r="F48" s="16"/>
      <c r="G48" s="16"/>
      <c r="H48" s="16"/>
      <c r="I48" s="15"/>
    </row>
    <row r="49" spans="1:9" x14ac:dyDescent="0.25">
      <c r="A49" s="15"/>
      <c r="B49" s="17"/>
      <c r="C49" s="15"/>
      <c r="D49" s="14"/>
      <c r="E49" s="16"/>
      <c r="F49" s="16"/>
      <c r="G49" s="15"/>
      <c r="H49" s="15"/>
      <c r="I49" s="15"/>
    </row>
    <row r="50" spans="1:9" x14ac:dyDescent="0.25">
      <c r="A50" s="15"/>
      <c r="B50" s="17"/>
      <c r="C50" s="15"/>
      <c r="D50" s="14"/>
      <c r="E50" s="16"/>
      <c r="F50" s="16"/>
      <c r="G50" s="15"/>
      <c r="H50" s="15"/>
      <c r="I50" s="15"/>
    </row>
    <row r="51" spans="1:9" x14ac:dyDescent="0.25">
      <c r="A51" s="15"/>
      <c r="B51" s="17"/>
      <c r="C51" s="15"/>
      <c r="D51" s="14"/>
      <c r="E51" s="16"/>
      <c r="F51" s="16"/>
      <c r="G51" s="15"/>
      <c r="H51" s="15"/>
      <c r="I51" s="15"/>
    </row>
    <row r="52" spans="1:9" x14ac:dyDescent="0.25">
      <c r="A52" s="15"/>
      <c r="B52" s="17"/>
      <c r="C52" s="15"/>
      <c r="D52" s="14"/>
      <c r="E52" s="17"/>
      <c r="F52" s="15"/>
      <c r="G52" s="15"/>
      <c r="H52" s="15"/>
      <c r="I52" s="15"/>
    </row>
    <row r="53" spans="1:9" x14ac:dyDescent="0.25">
      <c r="A53" s="15"/>
      <c r="B53" s="17"/>
      <c r="C53" s="15"/>
      <c r="D53" s="14"/>
      <c r="E53" s="16"/>
      <c r="F53" s="16"/>
      <c r="G53" s="15"/>
      <c r="H53" s="15"/>
      <c r="I53" s="15"/>
    </row>
    <row r="54" spans="1:9" x14ac:dyDescent="0.25">
      <c r="A54" s="15"/>
      <c r="B54" s="17"/>
      <c r="C54" s="15"/>
      <c r="D54" s="14"/>
      <c r="E54" s="16"/>
      <c r="F54" s="16"/>
      <c r="G54" s="15"/>
      <c r="H54" s="15"/>
      <c r="I54" s="15"/>
    </row>
    <row r="55" spans="1:9" x14ac:dyDescent="0.25">
      <c r="A55" s="15"/>
      <c r="B55" s="17"/>
      <c r="C55" s="15"/>
      <c r="D55" s="19"/>
      <c r="E55" s="16"/>
      <c r="F55" s="16"/>
      <c r="G55" s="15"/>
      <c r="H55" s="15"/>
      <c r="I55" s="15"/>
    </row>
    <row r="56" spans="1:9" x14ac:dyDescent="0.25">
      <c r="A56" s="15"/>
      <c r="B56" s="17"/>
      <c r="C56" s="15"/>
      <c r="D56" s="14"/>
      <c r="E56" s="16"/>
      <c r="F56" s="16"/>
      <c r="G56" s="15"/>
      <c r="H56" s="15"/>
      <c r="I56" s="11"/>
    </row>
    <row r="57" spans="1:9" x14ac:dyDescent="0.25">
      <c r="A57" s="15"/>
      <c r="B57" s="16"/>
      <c r="C57" s="113"/>
      <c r="D57" s="113"/>
      <c r="E57" s="113"/>
      <c r="F57" s="113"/>
      <c r="G57" s="113"/>
      <c r="H57" s="13"/>
      <c r="I57" s="15"/>
    </row>
    <row r="58" spans="1:9" x14ac:dyDescent="0.25">
      <c r="A58" s="15"/>
      <c r="B58" s="17"/>
      <c r="C58" s="15"/>
      <c r="D58" s="14"/>
      <c r="E58" s="16"/>
      <c r="F58" s="16"/>
      <c r="G58" s="15"/>
      <c r="H58" s="15"/>
      <c r="I58" s="15"/>
    </row>
    <row r="59" spans="1:9" x14ac:dyDescent="0.25">
      <c r="A59" s="15"/>
      <c r="B59" s="17"/>
      <c r="C59" s="15"/>
      <c r="D59" s="14"/>
      <c r="E59" s="16"/>
      <c r="F59" s="16"/>
      <c r="G59" s="15"/>
      <c r="H59" s="15"/>
      <c r="I59" s="15"/>
    </row>
    <row r="60" spans="1:9" x14ac:dyDescent="0.25">
      <c r="A60" s="15"/>
      <c r="B60" s="17"/>
      <c r="C60" s="15"/>
      <c r="D60" s="14"/>
      <c r="E60" s="16"/>
      <c r="F60" s="16"/>
      <c r="G60" s="15"/>
      <c r="H60" s="15"/>
      <c r="I60" s="15"/>
    </row>
    <row r="61" spans="1:9" x14ac:dyDescent="0.25">
      <c r="A61" s="15"/>
      <c r="B61" s="17"/>
      <c r="C61" s="15"/>
      <c r="D61" s="14"/>
      <c r="E61" s="16"/>
      <c r="F61" s="16"/>
      <c r="G61" s="15"/>
      <c r="H61" s="15"/>
      <c r="I61" s="15"/>
    </row>
    <row r="62" spans="1:9" x14ac:dyDescent="0.25">
      <c r="A62" s="15"/>
      <c r="B62" s="17"/>
      <c r="C62" s="15"/>
      <c r="D62" s="114"/>
      <c r="E62" s="114"/>
      <c r="F62" s="114"/>
      <c r="G62" s="114"/>
      <c r="H62" s="15"/>
      <c r="I62" s="15"/>
    </row>
    <row r="63" spans="1:9" x14ac:dyDescent="0.25">
      <c r="A63" s="15"/>
      <c r="B63" s="17"/>
      <c r="C63" s="15"/>
      <c r="D63" s="114"/>
      <c r="E63" s="114"/>
      <c r="F63" s="114"/>
      <c r="G63" s="114"/>
      <c r="H63" s="15"/>
      <c r="I63" s="15"/>
    </row>
    <row r="64" spans="1:9" x14ac:dyDescent="0.25">
      <c r="A64" s="15"/>
      <c r="B64" s="17"/>
      <c r="C64" s="15"/>
      <c r="D64" s="14"/>
      <c r="E64" s="16"/>
      <c r="F64" s="16"/>
      <c r="G64" s="15"/>
      <c r="H64" s="15"/>
      <c r="I64" s="15"/>
    </row>
    <row r="65" spans="1:9" x14ac:dyDescent="0.25">
      <c r="A65" s="15"/>
      <c r="B65" s="17"/>
      <c r="C65" s="15"/>
      <c r="D65" s="14"/>
      <c r="E65" s="16"/>
      <c r="F65" s="16"/>
      <c r="G65" s="15"/>
      <c r="H65" s="15"/>
      <c r="I65" s="15"/>
    </row>
    <row r="66" spans="1:9" x14ac:dyDescent="0.25">
      <c r="A66" s="15"/>
      <c r="B66" s="17"/>
      <c r="C66" s="15"/>
      <c r="D66" s="14"/>
      <c r="E66" s="16"/>
      <c r="F66" s="16"/>
      <c r="G66" s="15"/>
      <c r="H66" s="15"/>
      <c r="I66" s="15"/>
    </row>
    <row r="67" spans="1:9" x14ac:dyDescent="0.25">
      <c r="A67" s="15"/>
      <c r="B67" s="18"/>
      <c r="C67" s="16"/>
      <c r="D67" s="14"/>
      <c r="E67" s="16"/>
      <c r="F67" s="16"/>
      <c r="G67" s="16"/>
      <c r="H67" s="16"/>
      <c r="I67" s="15"/>
    </row>
    <row r="68" spans="1:9" x14ac:dyDescent="0.25">
      <c r="A68" s="15"/>
      <c r="B68" s="18"/>
      <c r="C68" s="15"/>
      <c r="D68" s="14"/>
      <c r="E68" s="16"/>
      <c r="F68" s="16"/>
      <c r="G68" s="15"/>
      <c r="H68" s="15"/>
      <c r="I68" s="15"/>
    </row>
    <row r="69" spans="1:9" x14ac:dyDescent="0.25">
      <c r="A69" s="15"/>
      <c r="B69" s="18"/>
      <c r="C69" s="15"/>
      <c r="D69" s="14"/>
      <c r="E69" s="16"/>
      <c r="F69" s="16"/>
      <c r="G69" s="15"/>
      <c r="H69" s="15"/>
      <c r="I69" s="15"/>
    </row>
    <row r="70" spans="1:9" x14ac:dyDescent="0.25">
      <c r="A70" s="15"/>
      <c r="B70" s="18"/>
      <c r="C70" s="15"/>
      <c r="D70" s="14"/>
      <c r="E70" s="16"/>
      <c r="F70" s="16"/>
      <c r="G70" s="15"/>
      <c r="H70" s="15"/>
      <c r="I70" s="15"/>
    </row>
    <row r="71" spans="1:9" x14ac:dyDescent="0.25">
      <c r="A71" s="15"/>
      <c r="B71" s="17"/>
      <c r="C71" s="15"/>
      <c r="D71" s="114"/>
      <c r="E71" s="114"/>
      <c r="F71" s="114"/>
      <c r="G71" s="114"/>
      <c r="H71" s="15"/>
      <c r="I71" s="15"/>
    </row>
    <row r="72" spans="1:9" x14ac:dyDescent="0.25">
      <c r="A72" s="15"/>
      <c r="B72" s="17"/>
      <c r="C72" s="15"/>
      <c r="D72" s="14"/>
      <c r="E72" s="16"/>
      <c r="F72" s="16"/>
      <c r="G72" s="15"/>
      <c r="H72" s="15"/>
      <c r="I72" s="15"/>
    </row>
    <row r="73" spans="1:9" x14ac:dyDescent="0.25">
      <c r="A73" s="15"/>
      <c r="B73" s="17"/>
      <c r="C73" s="15"/>
      <c r="D73" s="14"/>
      <c r="E73" s="16"/>
      <c r="F73" s="16"/>
      <c r="G73" s="15"/>
      <c r="H73" s="15"/>
      <c r="I73" s="15"/>
    </row>
    <row r="74" spans="1:9" x14ac:dyDescent="0.25">
      <c r="A74" s="15"/>
      <c r="B74" s="17"/>
      <c r="C74" s="15"/>
      <c r="D74" s="14"/>
      <c r="E74" s="16"/>
      <c r="F74" s="16"/>
      <c r="G74" s="15"/>
      <c r="H74" s="15"/>
      <c r="I74" s="15"/>
    </row>
    <row r="75" spans="1:9" x14ac:dyDescent="0.25">
      <c r="A75" s="15"/>
      <c r="B75" s="17"/>
      <c r="C75" s="15"/>
      <c r="D75" s="14"/>
      <c r="E75" s="16"/>
      <c r="F75" s="16"/>
      <c r="G75" s="15"/>
      <c r="H75" s="15"/>
      <c r="I75" s="15"/>
    </row>
    <row r="76" spans="1:9" x14ac:dyDescent="0.25">
      <c r="A76" s="15"/>
      <c r="B76" s="17"/>
      <c r="C76" s="15"/>
      <c r="D76" s="14"/>
      <c r="E76" s="16"/>
      <c r="F76" s="16"/>
      <c r="G76" s="15"/>
      <c r="H76" s="15"/>
      <c r="I76" s="15"/>
    </row>
    <row r="77" spans="1:9" x14ac:dyDescent="0.25">
      <c r="A77" s="15"/>
      <c r="B77" s="17"/>
      <c r="C77" s="15"/>
      <c r="D77" s="14"/>
      <c r="E77" s="16"/>
      <c r="F77" s="16"/>
      <c r="G77" s="15"/>
      <c r="H77" s="15"/>
      <c r="I77" s="15"/>
    </row>
    <row r="78" spans="1:9" x14ac:dyDescent="0.25">
      <c r="A78" s="15"/>
      <c r="B78" s="17">
        <v>42245</v>
      </c>
      <c r="C78" s="15" t="s">
        <v>7</v>
      </c>
      <c r="D78" s="114" t="s">
        <v>38</v>
      </c>
      <c r="E78" s="114"/>
      <c r="F78" s="114"/>
      <c r="G78" s="114"/>
      <c r="H78" s="15"/>
      <c r="I78" s="15"/>
    </row>
    <row r="79" spans="1:9" x14ac:dyDescent="0.25">
      <c r="A79" s="15"/>
      <c r="B79" s="17">
        <v>42246</v>
      </c>
      <c r="C79" s="15" t="s">
        <v>10</v>
      </c>
      <c r="D79" s="114" t="s">
        <v>38</v>
      </c>
      <c r="E79" s="114"/>
      <c r="F79" s="114"/>
      <c r="G79" s="114"/>
      <c r="H79" s="15"/>
      <c r="I79" s="15"/>
    </row>
    <row r="80" spans="1:9" x14ac:dyDescent="0.25">
      <c r="A80" s="15"/>
      <c r="B80" s="17">
        <v>42252</v>
      </c>
      <c r="C80" s="16" t="s">
        <v>7</v>
      </c>
      <c r="D80" s="114" t="s">
        <v>35</v>
      </c>
      <c r="E80" s="114"/>
      <c r="F80" s="114"/>
      <c r="G80" s="114"/>
      <c r="H80" s="16"/>
      <c r="I80" s="15"/>
    </row>
    <row r="81" spans="1:9" x14ac:dyDescent="0.25">
      <c r="A81" s="15"/>
      <c r="B81" s="17">
        <v>42253</v>
      </c>
      <c r="C81" s="16" t="s">
        <v>10</v>
      </c>
      <c r="D81" s="114" t="s">
        <v>35</v>
      </c>
      <c r="E81" s="114"/>
      <c r="F81" s="114"/>
      <c r="G81" s="114"/>
      <c r="H81" s="16"/>
      <c r="I81" s="15"/>
    </row>
    <row r="82" spans="1:9" x14ac:dyDescent="0.25">
      <c r="A82" s="8"/>
      <c r="B82" s="17">
        <v>42259</v>
      </c>
      <c r="C82" s="15" t="s">
        <v>7</v>
      </c>
      <c r="D82" s="114" t="s">
        <v>37</v>
      </c>
      <c r="E82" s="114"/>
      <c r="F82" s="114"/>
      <c r="G82" s="114"/>
      <c r="H82" s="15"/>
      <c r="I82" s="15"/>
    </row>
    <row r="83" spans="1:9" x14ac:dyDescent="0.25">
      <c r="A83" s="15"/>
      <c r="B83" s="17">
        <v>42260</v>
      </c>
      <c r="C83" s="15" t="s">
        <v>10</v>
      </c>
      <c r="D83" s="114" t="s">
        <v>37</v>
      </c>
      <c r="E83" s="114"/>
      <c r="F83" s="114"/>
      <c r="G83" s="114"/>
      <c r="H83" s="15"/>
      <c r="I83" s="15"/>
    </row>
    <row r="84" spans="1:9" x14ac:dyDescent="0.25">
      <c r="A84" s="15"/>
      <c r="B84" s="17">
        <v>42266</v>
      </c>
      <c r="C84" s="15" t="s">
        <v>7</v>
      </c>
      <c r="D84" s="114" t="s">
        <v>36</v>
      </c>
      <c r="E84" s="114"/>
      <c r="F84" s="114"/>
      <c r="G84" s="114"/>
      <c r="H84" s="15"/>
      <c r="I84" s="15"/>
    </row>
    <row r="85" spans="1:9" x14ac:dyDescent="0.25">
      <c r="A85" s="2"/>
      <c r="B85" s="17">
        <v>42267</v>
      </c>
      <c r="C85" s="15" t="s">
        <v>10</v>
      </c>
      <c r="D85" s="114" t="s">
        <v>36</v>
      </c>
      <c r="E85" s="114"/>
      <c r="F85" s="114"/>
      <c r="G85" s="114"/>
      <c r="H85" s="15"/>
      <c r="I85" s="2"/>
    </row>
    <row r="86" spans="1:9" x14ac:dyDescent="0.25">
      <c r="B86" s="2"/>
      <c r="C86" s="2"/>
      <c r="D86" s="2"/>
      <c r="E86" s="2"/>
      <c r="F86" s="2"/>
      <c r="G86" s="2"/>
      <c r="H86" s="2"/>
    </row>
  </sheetData>
  <mergeCells count="21">
    <mergeCell ref="D71:G71"/>
    <mergeCell ref="D78:G78"/>
    <mergeCell ref="D84:G84"/>
    <mergeCell ref="D85:G85"/>
    <mergeCell ref="D79:G79"/>
    <mergeCell ref="D80:G80"/>
    <mergeCell ref="D81:G81"/>
    <mergeCell ref="D82:G82"/>
    <mergeCell ref="D83:G83"/>
    <mergeCell ref="A1:I1"/>
    <mergeCell ref="C57:G57"/>
    <mergeCell ref="D62:G62"/>
    <mergeCell ref="D63:G63"/>
    <mergeCell ref="D37:F37"/>
    <mergeCell ref="D38:F38"/>
    <mergeCell ref="A31:B31"/>
    <mergeCell ref="B16:H16"/>
    <mergeCell ref="A32:B32"/>
    <mergeCell ref="A33:B33"/>
    <mergeCell ref="A34:B34"/>
    <mergeCell ref="D23:F24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Excel" ma:contentTypeID="0x01010089F515CEF38C6043B09A4EB0A2E09D630200573360378C260943AD64BDDE80AA92B500E4DCA06876875240A6582CD2A63661F1" ma:contentTypeVersion="89" ma:contentTypeDescription="Opprett et nytt dokument." ma:contentTypeScope="" ma:versionID="573a921e4700f863e82cdc21aaf94e91">
  <xsd:schema xmlns:xsd="http://www.w3.org/2001/XMLSchema" xmlns:xs="http://www.w3.org/2001/XMLSchema" xmlns:p="http://schemas.microsoft.com/office/2006/metadata/properties" xmlns:ns2="aec5f570-5954-42b2-93f8-bbdf6252596e" xmlns:ns3="a71b26f6-9210-4d25-89f3-6c38c258ecd3" targetNamespace="http://schemas.microsoft.com/office/2006/metadata/properties" ma:root="true" ma:fieldsID="f726edbd692d24840742e0992abd842c" ns2:_="" ns3:_="">
    <xsd:import namespace="aec5f570-5954-42b2-93f8-bbdf6252596e"/>
    <xsd:import namespace="a71b26f6-9210-4d25-89f3-6c38c258ecd3"/>
    <xsd:element name="properties">
      <xsd:complexType>
        <xsd:sequence>
          <xsd:element name="documentManagement">
            <xsd:complexType>
              <xsd:all>
                <xsd:element ref="ns2:_nifDokumenteier" minOccurs="0"/>
                <xsd:element ref="ns2:_nifSaksbehandler" minOccurs="0"/>
                <xsd:element ref="ns2:_nifDokumentbeskrivelse" minOccurs="0"/>
                <xsd:element ref="ns2:_nifDokumentstatus" minOccurs="0"/>
                <xsd:element ref="ns2:InnUtIntern"/>
                <xsd:element ref="ns2:_arFrist" minOccurs="0"/>
                <xsd:element ref="ns2:_nifTil" minOccurs="0"/>
                <xsd:element ref="ns2:_nifFra" minOccurs="0"/>
                <xsd:element ref="ns2:m007437e3ff24ee3b6b1beda051d5beb" minOccurs="0"/>
                <xsd:element ref="ns2:TaxCatchAll" minOccurs="0"/>
                <xsd:element ref="ns2:TaxCatchAllLabel" minOccurs="0"/>
                <xsd:element ref="ns2:e390b8d06ece46449586677b864a8181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c5f570-5954-42b2-93f8-bbdf6252596e" elementFormDefault="qualified">
    <xsd:import namespace="http://schemas.microsoft.com/office/2006/documentManagement/types"/>
    <xsd:import namespace="http://schemas.microsoft.com/office/infopath/2007/PartnerControls"/>
    <xsd:element name="_nifDokumenteier" ma:index="2" nillable="true" ma:displayName="Dokumenteier" ma:hidden="true" ma:SearchPeopleOnly="false" ma:SharePointGroup="0" ma:internalName="_nifDokumentei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nifSaksbehandler" ma:index="3" nillable="true" ma:displayName="Saksbehandler" ma:SearchPeopleOnly="false" ma:SharePointGroup="0" ma:internalName="_nifSaksbehandl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nifDokumentbeskrivelse" ma:index="5" nillable="true" ma:displayName="Dokumentbeskrivelse" ma:internalName="_nifDokumentbeskrivelse">
      <xsd:simpleType>
        <xsd:restriction base="dms:Note">
          <xsd:maxLength value="255"/>
        </xsd:restriction>
      </xsd:simpleType>
    </xsd:element>
    <xsd:element name="_nifDokumentstatus" ma:index="6" nillable="true" ma:displayName="Dokumentstatus" ma:default="Ubehandlet" ma:internalName="_nifDokumentstatus" ma:readOnly="false">
      <xsd:simpleType>
        <xsd:restriction base="dms:Choice">
          <xsd:enumeration value="Ubehandlet"/>
          <xsd:enumeration value="Under arbeid"/>
          <xsd:enumeration value="Ferdig"/>
        </xsd:restriction>
      </xsd:simpleType>
    </xsd:element>
    <xsd:element name="InnUtIntern" ma:index="7" ma:displayName="Inn/Ut/Intern" ma:default="Intern" ma:format="Dropdown" ma:internalName="InnUtIntern">
      <xsd:simpleType>
        <xsd:restriction base="dms:Choice">
          <xsd:enumeration value="Innkommende"/>
          <xsd:enumeration value="Utgående"/>
          <xsd:enumeration value="Intern"/>
        </xsd:restriction>
      </xsd:simpleType>
    </xsd:element>
    <xsd:element name="_arFrist" ma:index="9" nillable="true" ma:displayName="Frist" ma:format="DateOnly" ma:internalName="_arFrist">
      <xsd:simpleType>
        <xsd:restriction base="dms:DateTime"/>
      </xsd:simpleType>
    </xsd:element>
    <xsd:element name="_nifTil" ma:index="10" nillable="true" ma:displayName="Til" ma:internalName="_nifTil">
      <xsd:simpleType>
        <xsd:restriction base="dms:Text"/>
      </xsd:simpleType>
    </xsd:element>
    <xsd:element name="_nifFra" ma:index="11" nillable="true" ma:displayName="Fra" ma:internalName="_nifFra">
      <xsd:simpleType>
        <xsd:restriction base="dms:Text"/>
      </xsd:simpleType>
    </xsd:element>
    <xsd:element name="m007437e3ff24ee3b6b1beda051d5beb" ma:index="16" nillable="true" ma:taxonomy="true" ma:internalName="m007437e3ff24ee3b6b1beda051d5beb" ma:taxonomyFieldName="Dokumentkategori" ma:displayName="Dokumentkategori" ma:default="" ma:fieldId="{6007437e-3ff2-4ee3-b6b1-beda051d5beb}" ma:sspId="f0e9ee77-ca26-4a69-aa98-c9b10d3d2018" ma:termSetId="67b1013f-a871-4d25-94e6-2d190b3db54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7" nillable="true" ma:displayName="Taxonomy Catch All Column" ma:hidden="true" ma:list="{6cb7b4f4-dafb-4b39-84c3-722c28a4b17c}" ma:internalName="TaxCatchAll" ma:showField="CatchAllData" ma:web="a71b26f6-9210-4d25-89f3-6c38c258ecd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8" nillable="true" ma:displayName="Taxonomy Catch All Column1" ma:hidden="true" ma:list="{6cb7b4f4-dafb-4b39-84c3-722c28a4b17c}" ma:internalName="TaxCatchAllLabel" ma:readOnly="true" ma:showField="CatchAllDataLabel" ma:web="a71b26f6-9210-4d25-89f3-6c38c258ecd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390b8d06ece46449586677b864a8181" ma:index="20" nillable="true" ma:taxonomy="true" ma:internalName="e390b8d06ece46449586677b864a8181" ma:taxonomyFieldName="OrgTilhorighet" ma:displayName="OrgTilhørighet" ma:readOnly="false" ma:default="" ma:fieldId="{e390b8d0-6ece-4644-9586-677b864a8181}" ma:sspId="f0e9ee77-ca26-4a69-aa98-c9b10d3d2018" ma:termSetId="12ccf01c-bc00-485e-8479-20ef31869011" ma:anchorId="b89e662b-c5a0-4f18-8bb7-b431aa465976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1b26f6-9210-4d25-89f3-6c38c258ecd3" elementFormDefault="qualified">
    <xsd:import namespace="http://schemas.microsoft.com/office/2006/documentManagement/types"/>
    <xsd:import namespace="http://schemas.microsoft.com/office/infopath/2007/PartnerControls"/>
    <xsd:element name="_dlc_DocId" ma:index="22" nillable="true" ma:displayName="Dokument-ID-verdi" ma:description="Verdien for dokument-IDen som er tilordnet elementet." ma:internalName="_dlc_DocId" ma:readOnly="true">
      <xsd:simpleType>
        <xsd:restriction base="dms:Text"/>
      </xsd:simpleType>
    </xsd:element>
    <xsd:element name="_dlc_DocIdUrl" ma:index="23" nillable="true" ma:displayName="Dokument-ID" ma:description="Fast kobling til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4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Innholdstype"/>
        <xsd:element ref="dc:title" minOccurs="0" maxOccurs="1" ma:index="1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nUtIntern xmlns="aec5f570-5954-42b2-93f8-bbdf6252596e">Utgående</InnUtIntern>
    <e390b8d06ece46449586677b864a8181 xmlns="aec5f570-5954-42b2-93f8-bbdf6252596e">
      <Terms xmlns="http://schemas.microsoft.com/office/infopath/2007/PartnerControls">
        <TermInfo xmlns="http://schemas.microsoft.com/office/infopath/2007/PartnerControls">
          <TermName xmlns="http://schemas.microsoft.com/office/infopath/2007/PartnerControls">SF61 Norges Softball og Baseball Forbund</TermName>
          <TermId xmlns="http://schemas.microsoft.com/office/infopath/2007/PartnerControls">e35cc4f7-61a7-4b0d-a13c-2adf9b3a1359</TermId>
        </TermInfo>
      </Terms>
    </e390b8d06ece46449586677b864a8181>
    <TaxCatchAll xmlns="aec5f570-5954-42b2-93f8-bbdf6252596e">
      <Value>4</Value>
      <Value>1</Value>
    </TaxCatchAll>
    <_arFrist xmlns="aec5f570-5954-42b2-93f8-bbdf6252596e">2016-03-15T23:00:00+00:00</_arFrist>
    <m007437e3ff24ee3b6b1beda051d5beb xmlns="aec5f570-5954-42b2-93f8-bbdf6252596e">
      <Terms xmlns="http://schemas.microsoft.com/office/infopath/2007/PartnerControls">
        <TermInfo xmlns="http://schemas.microsoft.com/office/infopath/2007/PartnerControls">
          <TermName>Organisasjon og administrasjon</TermName>
          <TermId>9a5e0d08-a9d6-486c-94aa-f72306eac4a9</TermId>
        </TermInfo>
      </Terms>
    </m007437e3ff24ee3b6b1beda051d5beb>
    <_nifSaksbehandler xmlns="aec5f570-5954-42b2-93f8-bbdf6252596e">
      <UserInfo>
        <DisplayName>Thode, Bjorn Christian</DisplayName>
        <AccountId>46</AccountId>
        <AccountType/>
      </UserInfo>
    </_nifSaksbehandler>
    <_nifDokumentstatus xmlns="aec5f570-5954-42b2-93f8-bbdf6252596e">Ferdig</_nifDokumentstatus>
    <_nifFra xmlns="aec5f570-5954-42b2-93f8-bbdf6252596e">Turneringskomiteen</_nifFra>
    <_nifDokumenteier xmlns="aec5f570-5954-42b2-93f8-bbdf6252596e">
      <UserInfo>
        <DisplayName>Thode, Bjorn Christian</DisplayName>
        <AccountId>46</AccountId>
        <AccountType/>
      </UserInfo>
    </_nifDokumenteier>
    <_nifDokumentbeskrivelse xmlns="aec5f570-5954-42b2-93f8-bbdf6252596e" xsi:nil="true"/>
    <_nifTil xmlns="aec5f570-5954-42b2-93f8-bbdf6252596e">Alle klubber</_nifTil>
    <_dlc_DocId xmlns="a71b26f6-9210-4d25-89f3-6c38c258ecd3">SF61-25-546</_dlc_DocId>
    <_dlc_DocIdUrl xmlns="a71b26f6-9210-4d25-89f3-6c38c258ecd3">
      <Url>http://idrettskontor.nif.no/sites/softballogbaseballforbundet/documentcontent/_layouts/15/DocIdRedir.aspx?ID=SF61-25-546</Url>
      <Description>SF61-25-546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6.xml><?xml version="1.0" encoding="utf-8"?>
<?mso-contentType ?>
<SharedContentType xmlns="Microsoft.SharePoint.Taxonomy.ContentTypeSync" SourceId="f0e9ee77-ca26-4a69-aa98-c9b10d3d2018" ContentTypeId="0x01010089F515CEF38C6043B09A4EB0A2E09D6302" PreviousValue="false"/>
</file>

<file path=customXml/itemProps1.xml><?xml version="1.0" encoding="utf-8"?>
<ds:datastoreItem xmlns:ds="http://schemas.openxmlformats.org/officeDocument/2006/customXml" ds:itemID="{2B69F488-5FE7-40B8-8924-2DC11EC24AED}">
  <ds:schemaRefs>
    <ds:schemaRef ds:uri="http://schemas.microsoft.com/office/2006/metadata/customXsn"/>
  </ds:schemaRefs>
</ds:datastoreItem>
</file>

<file path=customXml/itemProps2.xml><?xml version="1.0" encoding="utf-8"?>
<ds:datastoreItem xmlns:ds="http://schemas.openxmlformats.org/officeDocument/2006/customXml" ds:itemID="{0684B1FF-2B7E-42CA-99CA-9B9B23069C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c5f570-5954-42b2-93f8-bbdf6252596e"/>
    <ds:schemaRef ds:uri="a71b26f6-9210-4d25-89f3-6c38c258ecd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438016B-1108-4DD5-8579-8E7EC88D525F}">
  <ds:schemaRefs>
    <ds:schemaRef ds:uri="http://purl.org/dc/terms/"/>
    <ds:schemaRef ds:uri="http://schemas.openxmlformats.org/package/2006/metadata/core-properties"/>
    <ds:schemaRef ds:uri="aec5f570-5954-42b2-93f8-bbdf6252596e"/>
    <ds:schemaRef ds:uri="http://schemas.microsoft.com/office/2006/documentManagement/types"/>
    <ds:schemaRef ds:uri="http://schemas.microsoft.com/office/infopath/2007/PartnerControls"/>
    <ds:schemaRef ds:uri="a71b26f6-9210-4d25-89f3-6c38c258ecd3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186EB1A1-DF63-4C87-BC15-99153F4009A5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2FA115F6-BA4D-4E6D-9BB2-5511AE1B4141}">
  <ds:schemaRefs>
    <ds:schemaRef ds:uri="http://schemas.microsoft.com/sharepoint/events"/>
  </ds:schemaRefs>
</ds:datastoreItem>
</file>

<file path=customXml/itemProps6.xml><?xml version="1.0" encoding="utf-8"?>
<ds:datastoreItem xmlns:ds="http://schemas.openxmlformats.org/officeDocument/2006/customXml" ds:itemID="{E778E52A-07CE-4124-A947-47B0AACD23E9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Navngitte områder</vt:lpstr>
      </vt:variant>
      <vt:variant>
        <vt:i4>3</vt:i4>
      </vt:variant>
    </vt:vector>
  </HeadingPairs>
  <TitlesOfParts>
    <vt:vector size="7" baseType="lpstr">
      <vt:lpstr>NBL2016</vt:lpstr>
      <vt:lpstr>NBL1</vt:lpstr>
      <vt:lpstr>NBL2Ø</vt:lpstr>
      <vt:lpstr>NBL2V</vt:lpstr>
      <vt:lpstr>'NBL1'!Utskriftsområde</vt:lpstr>
      <vt:lpstr>NBL2V!Utskriftsområde</vt:lpstr>
      <vt:lpstr>NBL2Ø!Utskriftsområde</vt:lpstr>
    </vt:vector>
  </TitlesOfParts>
  <Company>Intrum Justitia Sverige AB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Serieoppsett 2016</dc:title>
  <dc:creator>Terje Hoaas</dc:creator>
  <cp:lastModifiedBy>Thode, Bjorn Christian</cp:lastModifiedBy>
  <cp:lastPrinted>2016-05-03T10:55:24Z</cp:lastPrinted>
  <dcterms:created xsi:type="dcterms:W3CDTF">2014-02-06T07:23:27Z</dcterms:created>
  <dcterms:modified xsi:type="dcterms:W3CDTF">2016-05-03T10:55:56Z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0x01010089F515CEF38C6043B09A4EB0A2E09D630200573360378C260943AD64BDDE80AA92B500E4DCA06876875240A6582CD2A63661F1</vt:lpwstr>
  </property>
  <property fmtid="{D5CDD505-2E9C-101B-9397-08002B2CF9AE}" pid="3" name="OrgTilhorighet">
    <vt:lpwstr>1;#SF61 Norges Softball og Baseball Forbund|e35cc4f7-61a7-4b0d-a13c-2adf9b3a1359</vt:lpwstr>
  </property>
  <property fmtid="{D5CDD505-2E9C-101B-9397-08002B2CF9AE}" pid="4" name="Dokumentkategori">
    <vt:lpwstr>4;#Organisasjon og administrasjon|9a5e0d08-a9d6-486c-94aa-f72306eac4a9</vt:lpwstr>
  </property>
  <property fmtid="{D5CDD505-2E9C-101B-9397-08002B2CF9AE}" pid="5" name="_dlc_DocIdItemGuid">
    <vt:lpwstr>afde789b-170b-4b01-9a88-140e0b9c3443</vt:lpwstr>
  </property>
</Properties>
</file>